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.salerno\Desktop\"/>
    </mc:Choice>
  </mc:AlternateContent>
  <xr:revisionPtr revIDLastSave="0" documentId="8_{A5C81213-DB94-423A-8384-B613D62AF2B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DATASET originario" sheetId="1" r:id="rId1"/>
    <sheet name="DATASET" sheetId="2" r:id="rId2"/>
    <sheet name="Elab." sheetId="3" r:id="rId3"/>
  </sheets>
  <definedNames>
    <definedName name="_xlnm._FilterDatabase" localSheetId="1" hidden="1">DATASET!$J$79:$K$127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3" l="1"/>
  <c r="L24" i="3"/>
  <c r="M24" i="3"/>
  <c r="N24" i="3"/>
  <c r="O24" i="3"/>
  <c r="P24" i="3"/>
  <c r="Q24" i="3"/>
  <c r="R24" i="3"/>
  <c r="S24" i="3"/>
  <c r="T24" i="3"/>
  <c r="U24" i="3"/>
  <c r="V24" i="3"/>
  <c r="K25" i="3"/>
  <c r="L25" i="3"/>
  <c r="M25" i="3"/>
  <c r="N25" i="3"/>
  <c r="O25" i="3"/>
  <c r="P25" i="3"/>
  <c r="Q25" i="3"/>
  <c r="R25" i="3"/>
  <c r="S25" i="3"/>
  <c r="T25" i="3"/>
  <c r="U25" i="3"/>
  <c r="V25" i="3"/>
  <c r="K26" i="3"/>
  <c r="L26" i="3"/>
  <c r="M26" i="3"/>
  <c r="N26" i="3"/>
  <c r="O26" i="3"/>
  <c r="P26" i="3"/>
  <c r="Q26" i="3"/>
  <c r="R26" i="3"/>
  <c r="S26" i="3"/>
  <c r="T26" i="3"/>
  <c r="U26" i="3"/>
  <c r="V26" i="3"/>
  <c r="L23" i="3"/>
  <c r="M23" i="3"/>
  <c r="N23" i="3"/>
  <c r="O23" i="3"/>
  <c r="P23" i="3"/>
  <c r="Q23" i="3"/>
  <c r="R23" i="3"/>
  <c r="S23" i="3"/>
  <c r="T23" i="3"/>
  <c r="U23" i="3"/>
  <c r="V23" i="3"/>
  <c r="K23" i="3"/>
</calcChain>
</file>

<file path=xl/sharedStrings.xml><?xml version="1.0" encoding="utf-8"?>
<sst xmlns="http://schemas.openxmlformats.org/spreadsheetml/2006/main" count="365" uniqueCount="38">
  <si>
    <t>Paesi</t>
  </si>
  <si>
    <t>basso</t>
  </si>
  <si>
    <t>medio</t>
  </si>
  <si>
    <t>alto</t>
  </si>
  <si>
    <t>totale</t>
  </si>
  <si>
    <t>ISCRIZIONI</t>
  </si>
  <si>
    <t>Germania</t>
  </si>
  <si>
    <t>Regno Unito</t>
  </si>
  <si>
    <t>Brasile</t>
  </si>
  <si>
    <t>Svizzera</t>
  </si>
  <si>
    <t>Francia</t>
  </si>
  <si>
    <t>Venezuela</t>
  </si>
  <si>
    <t>Spagna</t>
  </si>
  <si>
    <t>Argentina</t>
  </si>
  <si>
    <t>Romania</t>
  </si>
  <si>
    <t>Cina</t>
  </si>
  <si>
    <t>Belgio</t>
  </si>
  <si>
    <t>Australia</t>
  </si>
  <si>
    <t>Marocco</t>
  </si>
  <si>
    <t>Paesi Bassi</t>
  </si>
  <si>
    <t>Emirati Arabi Uniti</t>
  </si>
  <si>
    <t>Canada</t>
  </si>
  <si>
    <t>Austria</t>
  </si>
  <si>
    <t>Irlanda</t>
  </si>
  <si>
    <t>Altri paesi</t>
  </si>
  <si>
    <t>Totale</t>
  </si>
  <si>
    <t>CANCELLAZIONI</t>
  </si>
  <si>
    <t>Lussemburgo</t>
  </si>
  <si>
    <t>Portogallo</t>
  </si>
  <si>
    <t>Malta</t>
  </si>
  <si>
    <t>Danimarca</t>
  </si>
  <si>
    <t>Stati Uniti d'America</t>
  </si>
  <si>
    <t>ITALIA</t>
  </si>
  <si>
    <t>Tavola 12 - Cittadini italiani iscritti e cancellati per trasferimento di residenza per l'estero, per principali paesi di destinazione e livello di istruzione - Anni 2013 - 2024 (provvisorio)</t>
  </si>
  <si>
    <t>Livello di istruzione</t>
  </si>
  <si>
    <t>Cancellazioni</t>
  </si>
  <si>
    <t>Iscrizioni</t>
  </si>
  <si>
    <t>Livello di istruzione: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</si>
</sst>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b/>
      <i/>
      <sz val="7"/>
      <color theme="1"/>
      <name val="Arial"/>
      <family val="2"/>
    </font>
    <font>
      <b/>
      <sz val="7"/>
      <color theme="1"/>
      <name val="Arial"/>
      <family val="2"/>
    </font>
    <font>
      <i/>
      <sz val="7"/>
      <color theme="1"/>
      <name val="Arial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/>
    </xf>
    <xf numFmtId="164" fontId="3" fillId="0" borderId="0" xfId="1" applyNumberFormat="1" applyFont="1"/>
    <xf numFmtId="0" fontId="5" fillId="0" borderId="0" xfId="0" applyFont="1"/>
    <xf numFmtId="0" fontId="6" fillId="0" borderId="0" xfId="0" applyFont="1"/>
    <xf numFmtId="164" fontId="6" fillId="0" borderId="0" xfId="1" applyNumberFormat="1" applyFont="1"/>
    <xf numFmtId="0" fontId="3" fillId="0" borderId="2" xfId="0" applyFont="1" applyBorder="1"/>
    <xf numFmtId="0" fontId="7" fillId="0" borderId="0" xfId="0" applyFont="1"/>
    <xf numFmtId="164" fontId="7" fillId="0" borderId="0" xfId="1" applyNumberFormat="1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Border="1"/>
    <xf numFmtId="164" fontId="6" fillId="0" borderId="0" xfId="1" applyNumberFormat="1" applyFont="1" applyBorder="1"/>
    <xf numFmtId="0" fontId="3" fillId="0" borderId="0" xfId="0" applyFont="1" applyBorder="1" applyAlignment="1"/>
    <xf numFmtId="49" fontId="4" fillId="0" borderId="0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/>
    <xf numFmtId="0" fontId="8" fillId="2" borderId="0" xfId="0" applyFont="1" applyFill="1"/>
    <xf numFmtId="0" fontId="0" fillId="2" borderId="3" xfId="0" applyFill="1" applyBorder="1" applyAlignment="1">
      <alignment horizontal="center" textRotation="90" wrapText="1"/>
    </xf>
    <xf numFmtId="164" fontId="8" fillId="2" borderId="3" xfId="1" applyNumberFormat="1" applyFont="1" applyFill="1" applyBorder="1"/>
    <xf numFmtId="164" fontId="8" fillId="2" borderId="3" xfId="0" applyNumberFormat="1" applyFont="1" applyFill="1" applyBorder="1"/>
    <xf numFmtId="0" fontId="8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Elab.!$I$23:$J$23</c:f>
              <c:strCache>
                <c:ptCount val="2"/>
                <c:pt idx="0">
                  <c:v>Livello di istruzione</c:v>
                </c:pt>
                <c:pt idx="1">
                  <c:v>alto</c:v>
                </c:pt>
              </c:strCache>
            </c:strRef>
          </c:tx>
          <c:spPr>
            <a:ln w="508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Elab.!$K$22:$V$22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Elab.!$K$23:$V$23</c:f>
              <c:numCache>
                <c:formatCode>_-* #,##0_-;\-* #,##0_-;_-* "-"??_-;_-@_-</c:formatCode>
                <c:ptCount val="12"/>
                <c:pt idx="0">
                  <c:v>13157</c:v>
                </c:pt>
                <c:pt idx="1">
                  <c:v>12719</c:v>
                </c:pt>
                <c:pt idx="2">
                  <c:v>16089</c:v>
                </c:pt>
                <c:pt idx="3">
                  <c:v>15857</c:v>
                </c:pt>
                <c:pt idx="4">
                  <c:v>14920</c:v>
                </c:pt>
                <c:pt idx="5">
                  <c:v>15191</c:v>
                </c:pt>
                <c:pt idx="6">
                  <c:v>14624</c:v>
                </c:pt>
                <c:pt idx="7">
                  <c:v>17535</c:v>
                </c:pt>
                <c:pt idx="8">
                  <c:v>6951</c:v>
                </c:pt>
                <c:pt idx="9">
                  <c:v>13586</c:v>
                </c:pt>
                <c:pt idx="10">
                  <c:v>22015</c:v>
                </c:pt>
                <c:pt idx="11">
                  <c:v>38872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60-44F8-B455-DBE2EF428FA1}"/>
            </c:ext>
          </c:extLst>
        </c:ser>
        <c:ser>
          <c:idx val="1"/>
          <c:order val="1"/>
          <c:tx>
            <c:strRef>
              <c:f>Elab.!$I$24:$J$24</c:f>
              <c:strCache>
                <c:ptCount val="2"/>
                <c:pt idx="0">
                  <c:v>Livello di istruzione</c:v>
                </c:pt>
                <c:pt idx="1">
                  <c:v>medio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Elab.!$K$22:$V$22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Elab.!$K$24:$V$24</c:f>
              <c:numCache>
                <c:formatCode>_-* #,##0_-;\-* #,##0_-;_-* "-"??_-;_-@_-</c:formatCode>
                <c:ptCount val="12"/>
                <c:pt idx="0">
                  <c:v>17725</c:v>
                </c:pt>
                <c:pt idx="1">
                  <c:v>16201</c:v>
                </c:pt>
                <c:pt idx="2">
                  <c:v>20912</c:v>
                </c:pt>
                <c:pt idx="3">
                  <c:v>23349</c:v>
                </c:pt>
                <c:pt idx="4">
                  <c:v>21977</c:v>
                </c:pt>
                <c:pt idx="5">
                  <c:v>21201</c:v>
                </c:pt>
                <c:pt idx="6">
                  <c:v>13624</c:v>
                </c:pt>
                <c:pt idx="7">
                  <c:v>23586</c:v>
                </c:pt>
                <c:pt idx="8">
                  <c:v>9217</c:v>
                </c:pt>
                <c:pt idx="9">
                  <c:v>10354</c:v>
                </c:pt>
                <c:pt idx="10">
                  <c:v>19760</c:v>
                </c:pt>
                <c:pt idx="11">
                  <c:v>42970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60-44F8-B455-DBE2EF428FA1}"/>
            </c:ext>
          </c:extLst>
        </c:ser>
        <c:ser>
          <c:idx val="2"/>
          <c:order val="2"/>
          <c:tx>
            <c:strRef>
              <c:f>Elab.!$I$25:$J$25</c:f>
              <c:strCache>
                <c:ptCount val="2"/>
                <c:pt idx="0">
                  <c:v>Livello di istruzione</c:v>
                </c:pt>
                <c:pt idx="1">
                  <c:v>basso</c:v>
                </c:pt>
              </c:strCache>
            </c:strRef>
          </c:tx>
          <c:spPr>
            <a:ln w="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Elab.!$K$22:$V$22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Elab.!$K$25:$V$25</c:f>
              <c:numCache>
                <c:formatCode>_-* #,##0_-;\-* #,##0_-;_-* "-"??_-;_-@_-</c:formatCode>
                <c:ptCount val="12"/>
                <c:pt idx="0">
                  <c:v>22780</c:v>
                </c:pt>
                <c:pt idx="1">
                  <c:v>30668</c:v>
                </c:pt>
                <c:pt idx="2">
                  <c:v>35206</c:v>
                </c:pt>
                <c:pt idx="3">
                  <c:v>37412</c:v>
                </c:pt>
                <c:pt idx="4">
                  <c:v>35293</c:v>
                </c:pt>
                <c:pt idx="5">
                  <c:v>33516</c:v>
                </c:pt>
                <c:pt idx="6">
                  <c:v>25565</c:v>
                </c:pt>
                <c:pt idx="7">
                  <c:v>24069</c:v>
                </c:pt>
                <c:pt idx="8">
                  <c:v>3292</c:v>
                </c:pt>
                <c:pt idx="9">
                  <c:v>1080</c:v>
                </c:pt>
                <c:pt idx="10">
                  <c:v>10996</c:v>
                </c:pt>
                <c:pt idx="11">
                  <c:v>31427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60-44F8-B455-DBE2EF428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884048"/>
        <c:axId val="619881648"/>
      </c:lineChart>
      <c:catAx>
        <c:axId val="61988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619881648"/>
        <c:crosses val="autoZero"/>
        <c:auto val="1"/>
        <c:lblAlgn val="ctr"/>
        <c:lblOffset val="100"/>
        <c:noMultiLvlLbl val="0"/>
      </c:catAx>
      <c:valAx>
        <c:axId val="619881648"/>
        <c:scaling>
          <c:orientation val="minMax"/>
          <c:max val="4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61988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4761</xdr:colOff>
      <xdr:row>29</xdr:row>
      <xdr:rowOff>176212</xdr:rowOff>
    </xdr:from>
    <xdr:to>
      <xdr:col>21</xdr:col>
      <xdr:colOff>600074</xdr:colOff>
      <xdr:row>57</xdr:row>
      <xdr:rowOff>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63E2447-D9DD-644D-871B-1912A89533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1:AW53"/>
  <sheetViews>
    <sheetView zoomScale="130" zoomScaleNormal="130" workbookViewId="0">
      <pane xSplit="1" topLeftCell="AB1" activePane="topRight" state="frozen"/>
      <selection pane="topRight" activeCell="AE23" sqref="AE23"/>
    </sheetView>
  </sheetViews>
  <sheetFormatPr defaultRowHeight="9" x14ac:dyDescent="0.15"/>
  <cols>
    <col min="1" max="1" width="9.140625" style="2"/>
    <col min="2" max="2" width="7.7109375" style="2" bestFit="1" customWidth="1"/>
    <col min="3" max="4" width="7.42578125" style="2" bestFit="1" customWidth="1"/>
    <col min="5" max="5" width="8" style="2" bestFit="1" customWidth="1"/>
    <col min="6" max="8" width="7.7109375" style="2" bestFit="1" customWidth="1"/>
    <col min="9" max="9" width="8" style="2" bestFit="1" customWidth="1"/>
    <col min="10" max="12" width="7.7109375" style="2" bestFit="1" customWidth="1"/>
    <col min="13" max="13" width="8.28515625" style="2" bestFit="1" customWidth="1"/>
    <col min="14" max="14" width="7.7109375" style="2" bestFit="1" customWidth="1"/>
    <col min="15" max="15" width="7.42578125" style="2" bestFit="1" customWidth="1"/>
    <col min="16" max="16" width="7.7109375" style="2" bestFit="1" customWidth="1"/>
    <col min="17" max="17" width="8.28515625" style="2" bestFit="1" customWidth="1"/>
    <col min="18" max="20" width="7.7109375" style="2" bestFit="1" customWidth="1"/>
    <col min="21" max="21" width="8.28515625" style="2" bestFit="1" customWidth="1"/>
    <col min="22" max="24" width="7.7109375" style="2" bestFit="1" customWidth="1"/>
    <col min="25" max="25" width="8.28515625" style="2" bestFit="1" customWidth="1"/>
    <col min="26" max="26" width="8" style="2" bestFit="1" customWidth="1"/>
    <col min="27" max="28" width="7.7109375" style="2" bestFit="1" customWidth="1"/>
    <col min="29" max="29" width="8.5703125" style="2" bestFit="1" customWidth="1"/>
    <col min="30" max="30" width="7.42578125" style="2" bestFit="1" customWidth="1"/>
    <col min="31" max="32" width="7.7109375" style="2" bestFit="1" customWidth="1"/>
    <col min="33" max="33" width="8" style="2" bestFit="1" customWidth="1"/>
    <col min="34" max="16384" width="9.140625" style="2"/>
  </cols>
  <sheetData>
    <row r="1" spans="1:49" ht="12" x14ac:dyDescent="0.2">
      <c r="A1" s="1" t="s">
        <v>33</v>
      </c>
    </row>
    <row r="2" spans="1:49" x14ac:dyDescent="0.15">
      <c r="A2" s="13" t="s">
        <v>0</v>
      </c>
      <c r="B2" s="12">
        <v>2013</v>
      </c>
      <c r="C2" s="12"/>
      <c r="D2" s="12"/>
      <c r="E2" s="12"/>
      <c r="F2" s="12">
        <v>2014</v>
      </c>
      <c r="G2" s="12"/>
      <c r="H2" s="12"/>
      <c r="I2" s="12"/>
      <c r="J2" s="12">
        <v>2015</v>
      </c>
      <c r="K2" s="12"/>
      <c r="L2" s="12"/>
      <c r="M2" s="12"/>
      <c r="N2" s="12">
        <v>2016</v>
      </c>
      <c r="O2" s="12"/>
      <c r="P2" s="12"/>
      <c r="Q2" s="12"/>
      <c r="R2" s="12">
        <v>2017</v>
      </c>
      <c r="S2" s="12"/>
      <c r="T2" s="12"/>
      <c r="U2" s="12"/>
      <c r="V2" s="12">
        <v>2018</v>
      </c>
      <c r="W2" s="12"/>
      <c r="X2" s="12"/>
      <c r="Y2" s="12"/>
      <c r="Z2" s="12">
        <v>2019</v>
      </c>
      <c r="AA2" s="12"/>
      <c r="AB2" s="12"/>
      <c r="AC2" s="12"/>
      <c r="AD2" s="12">
        <v>2020</v>
      </c>
      <c r="AE2" s="12"/>
      <c r="AF2" s="12"/>
      <c r="AG2" s="12"/>
      <c r="AH2" s="12">
        <v>2021</v>
      </c>
      <c r="AI2" s="12"/>
      <c r="AJ2" s="12"/>
      <c r="AK2" s="12"/>
      <c r="AL2" s="12">
        <v>2022</v>
      </c>
      <c r="AM2" s="12"/>
      <c r="AN2" s="12"/>
      <c r="AO2" s="12"/>
      <c r="AP2" s="12">
        <v>2023</v>
      </c>
      <c r="AQ2" s="12"/>
      <c r="AR2" s="12"/>
      <c r="AS2" s="12"/>
      <c r="AT2" s="12">
        <v>2024</v>
      </c>
      <c r="AU2" s="12"/>
      <c r="AV2" s="12"/>
      <c r="AW2" s="12"/>
    </row>
    <row r="3" spans="1:49" x14ac:dyDescent="0.15">
      <c r="A3" s="14"/>
      <c r="B3" s="3" t="s">
        <v>1</v>
      </c>
      <c r="C3" s="3" t="s">
        <v>2</v>
      </c>
      <c r="D3" s="3" t="s">
        <v>3</v>
      </c>
      <c r="E3" s="3" t="s">
        <v>4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1</v>
      </c>
      <c r="O3" s="3" t="s">
        <v>2</v>
      </c>
      <c r="P3" s="3" t="s">
        <v>3</v>
      </c>
      <c r="Q3" s="3" t="s">
        <v>4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1</v>
      </c>
      <c r="W3" s="3" t="s">
        <v>2</v>
      </c>
      <c r="X3" s="3" t="s">
        <v>3</v>
      </c>
      <c r="Y3" s="3" t="s">
        <v>4</v>
      </c>
      <c r="Z3" s="3" t="s">
        <v>1</v>
      </c>
      <c r="AA3" s="3" t="s">
        <v>2</v>
      </c>
      <c r="AB3" s="3" t="s">
        <v>3</v>
      </c>
      <c r="AC3" s="3" t="s">
        <v>4</v>
      </c>
      <c r="AD3" s="3" t="s">
        <v>1</v>
      </c>
      <c r="AE3" s="3" t="s">
        <v>2</v>
      </c>
      <c r="AF3" s="3" t="s">
        <v>3</v>
      </c>
      <c r="AG3" s="3" t="s">
        <v>4</v>
      </c>
      <c r="AH3" s="3" t="s">
        <v>1</v>
      </c>
      <c r="AI3" s="3" t="s">
        <v>2</v>
      </c>
      <c r="AJ3" s="3" t="s">
        <v>3</v>
      </c>
      <c r="AK3" s="3" t="s">
        <v>4</v>
      </c>
      <c r="AL3" s="3" t="s">
        <v>1</v>
      </c>
      <c r="AM3" s="3" t="s">
        <v>2</v>
      </c>
      <c r="AN3" s="3" t="s">
        <v>3</v>
      </c>
      <c r="AO3" s="3" t="s">
        <v>4</v>
      </c>
      <c r="AP3" s="3" t="s">
        <v>1</v>
      </c>
      <c r="AQ3" s="3" t="s">
        <v>2</v>
      </c>
      <c r="AR3" s="3" t="s">
        <v>3</v>
      </c>
      <c r="AS3" s="3" t="s">
        <v>4</v>
      </c>
      <c r="AT3" s="3" t="s">
        <v>1</v>
      </c>
      <c r="AU3" s="3" t="s">
        <v>2</v>
      </c>
      <c r="AV3" s="3" t="s">
        <v>3</v>
      </c>
      <c r="AW3" s="3" t="s">
        <v>4</v>
      </c>
    </row>
    <row r="4" spans="1:49" ht="17.25" customHeight="1" x14ac:dyDescent="0.15">
      <c r="A4" s="11" t="s">
        <v>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49" x14ac:dyDescent="0.15">
      <c r="A5" s="2" t="s">
        <v>6</v>
      </c>
      <c r="B5" s="4">
        <v>2565</v>
      </c>
      <c r="C5" s="4">
        <v>925</v>
      </c>
      <c r="D5" s="4">
        <v>642</v>
      </c>
      <c r="E5" s="4">
        <v>4132</v>
      </c>
      <c r="F5" s="4">
        <v>2263</v>
      </c>
      <c r="G5" s="4">
        <v>773</v>
      </c>
      <c r="H5" s="4">
        <v>735</v>
      </c>
      <c r="I5" s="4">
        <v>3771</v>
      </c>
      <c r="J5" s="4">
        <v>1872</v>
      </c>
      <c r="K5" s="4">
        <v>871</v>
      </c>
      <c r="L5" s="4">
        <v>819</v>
      </c>
      <c r="M5" s="4">
        <v>3562</v>
      </c>
      <c r="N5" s="4">
        <v>2509</v>
      </c>
      <c r="O5" s="4">
        <v>1081</v>
      </c>
      <c r="P5" s="4">
        <v>1026</v>
      </c>
      <c r="Q5" s="4">
        <v>4616</v>
      </c>
      <c r="R5" s="4">
        <v>2359</v>
      </c>
      <c r="S5" s="4">
        <v>1139</v>
      </c>
      <c r="T5" s="4">
        <v>1234</v>
      </c>
      <c r="U5" s="4">
        <v>4732</v>
      </c>
      <c r="V5" s="4">
        <v>2713</v>
      </c>
      <c r="W5" s="4">
        <v>1318</v>
      </c>
      <c r="X5" s="4">
        <v>1379</v>
      </c>
      <c r="Y5" s="4">
        <v>5410</v>
      </c>
      <c r="Z5" s="4">
        <v>3076</v>
      </c>
      <c r="AA5" s="4">
        <v>1108</v>
      </c>
      <c r="AB5" s="4">
        <v>705</v>
      </c>
      <c r="AC5" s="4">
        <v>4889</v>
      </c>
      <c r="AD5" s="4">
        <v>4306</v>
      </c>
      <c r="AE5" s="4">
        <v>2089</v>
      </c>
      <c r="AF5" s="4">
        <v>1300</v>
      </c>
      <c r="AG5" s="4">
        <v>7695</v>
      </c>
      <c r="AH5" s="4">
        <v>5470</v>
      </c>
      <c r="AI5" s="4">
        <v>2706</v>
      </c>
      <c r="AJ5" s="4">
        <v>1874</v>
      </c>
      <c r="AK5" s="4">
        <v>10050</v>
      </c>
      <c r="AL5" s="4">
        <v>6523</v>
      </c>
      <c r="AM5" s="4">
        <v>3415</v>
      </c>
      <c r="AN5" s="4">
        <v>2111</v>
      </c>
      <c r="AO5" s="4">
        <v>12049</v>
      </c>
      <c r="AP5" s="4">
        <v>4806</v>
      </c>
      <c r="AQ5" s="4">
        <v>2629</v>
      </c>
      <c r="AR5" s="4">
        <v>1808</v>
      </c>
      <c r="AS5" s="4">
        <v>9243</v>
      </c>
      <c r="AT5" s="2">
        <v>4118</v>
      </c>
      <c r="AU5" s="2">
        <v>2378</v>
      </c>
      <c r="AV5" s="2">
        <v>1565</v>
      </c>
      <c r="AW5" s="2">
        <v>8061</v>
      </c>
    </row>
    <row r="6" spans="1:49" x14ac:dyDescent="0.15">
      <c r="A6" s="2" t="s">
        <v>7</v>
      </c>
      <c r="B6" s="4">
        <v>889</v>
      </c>
      <c r="C6" s="4">
        <v>555</v>
      </c>
      <c r="D6" s="4">
        <v>708</v>
      </c>
      <c r="E6" s="4">
        <v>2152</v>
      </c>
      <c r="F6" s="4">
        <v>938</v>
      </c>
      <c r="G6" s="4">
        <v>601</v>
      </c>
      <c r="H6" s="4">
        <v>859</v>
      </c>
      <c r="I6" s="4">
        <v>2398</v>
      </c>
      <c r="J6" s="4">
        <v>980</v>
      </c>
      <c r="K6" s="4">
        <v>602</v>
      </c>
      <c r="L6" s="4">
        <v>891</v>
      </c>
      <c r="M6" s="4">
        <v>2473</v>
      </c>
      <c r="N6" s="4">
        <v>1180</v>
      </c>
      <c r="O6" s="4">
        <v>901</v>
      </c>
      <c r="P6" s="4">
        <v>1282</v>
      </c>
      <c r="Q6" s="4">
        <v>3363</v>
      </c>
      <c r="R6" s="4">
        <v>1402</v>
      </c>
      <c r="S6" s="4">
        <v>993</v>
      </c>
      <c r="T6" s="4">
        <v>1685</v>
      </c>
      <c r="U6" s="4">
        <v>4080</v>
      </c>
      <c r="V6" s="4">
        <v>1593</v>
      </c>
      <c r="W6" s="4">
        <v>1150</v>
      </c>
      <c r="X6" s="4">
        <v>1925</v>
      </c>
      <c r="Y6" s="4">
        <v>4668</v>
      </c>
      <c r="Z6" s="4">
        <v>1399</v>
      </c>
      <c r="AA6" s="4">
        <v>1101</v>
      </c>
      <c r="AB6" s="4">
        <v>1334</v>
      </c>
      <c r="AC6" s="4">
        <v>3834</v>
      </c>
      <c r="AD6" s="4">
        <v>3595</v>
      </c>
      <c r="AE6" s="4">
        <v>2948</v>
      </c>
      <c r="AF6" s="4">
        <v>3009</v>
      </c>
      <c r="AG6" s="4">
        <v>9552</v>
      </c>
      <c r="AH6" s="4">
        <v>3346</v>
      </c>
      <c r="AI6" s="4">
        <v>3056</v>
      </c>
      <c r="AJ6" s="4">
        <v>3772</v>
      </c>
      <c r="AK6" s="4">
        <v>10174</v>
      </c>
      <c r="AL6" s="4">
        <v>3659</v>
      </c>
      <c r="AM6" s="4">
        <v>3125</v>
      </c>
      <c r="AN6" s="4">
        <v>3051</v>
      </c>
      <c r="AO6" s="4">
        <v>9835</v>
      </c>
      <c r="AP6" s="4">
        <v>2809</v>
      </c>
      <c r="AQ6" s="4">
        <v>2499</v>
      </c>
      <c r="AR6" s="4">
        <v>2698</v>
      </c>
      <c r="AS6" s="4">
        <v>8006</v>
      </c>
      <c r="AT6" s="2">
        <v>1954</v>
      </c>
      <c r="AU6" s="2">
        <v>2017</v>
      </c>
      <c r="AV6" s="2">
        <v>2055</v>
      </c>
      <c r="AW6" s="2">
        <v>6026</v>
      </c>
    </row>
    <row r="7" spans="1:49" x14ac:dyDescent="0.15">
      <c r="A7" s="2" t="s">
        <v>9</v>
      </c>
      <c r="B7" s="4">
        <v>1558</v>
      </c>
      <c r="C7" s="4">
        <v>588</v>
      </c>
      <c r="D7" s="4">
        <v>479</v>
      </c>
      <c r="E7" s="4">
        <v>2625</v>
      </c>
      <c r="F7" s="4">
        <v>1438</v>
      </c>
      <c r="G7" s="4">
        <v>527</v>
      </c>
      <c r="H7" s="4">
        <v>565</v>
      </c>
      <c r="I7" s="4">
        <v>2530</v>
      </c>
      <c r="J7" s="4">
        <v>1389</v>
      </c>
      <c r="K7" s="4">
        <v>694</v>
      </c>
      <c r="L7" s="4">
        <v>723</v>
      </c>
      <c r="M7" s="4">
        <v>2806</v>
      </c>
      <c r="N7" s="4">
        <v>1615</v>
      </c>
      <c r="O7" s="4">
        <v>897</v>
      </c>
      <c r="P7" s="4">
        <v>838</v>
      </c>
      <c r="Q7" s="4">
        <v>3350</v>
      </c>
      <c r="R7" s="4">
        <v>1750</v>
      </c>
      <c r="S7" s="4">
        <v>907</v>
      </c>
      <c r="T7" s="4">
        <v>1006</v>
      </c>
      <c r="U7" s="4">
        <v>3663</v>
      </c>
      <c r="V7" s="4">
        <v>1924</v>
      </c>
      <c r="W7" s="4">
        <v>1137</v>
      </c>
      <c r="X7" s="4">
        <v>1168</v>
      </c>
      <c r="Y7" s="4">
        <v>4229</v>
      </c>
      <c r="Z7" s="4">
        <v>1734</v>
      </c>
      <c r="AA7" s="4">
        <v>918</v>
      </c>
      <c r="AB7" s="4">
        <v>662</v>
      </c>
      <c r="AC7" s="4">
        <v>3314</v>
      </c>
      <c r="AD7" s="4">
        <v>2309</v>
      </c>
      <c r="AE7" s="4">
        <v>1422</v>
      </c>
      <c r="AF7" s="4">
        <v>1051</v>
      </c>
      <c r="AG7" s="4">
        <v>4782</v>
      </c>
      <c r="AH7" s="4">
        <v>2498</v>
      </c>
      <c r="AI7" s="4">
        <v>1558</v>
      </c>
      <c r="AJ7" s="4">
        <v>1191</v>
      </c>
      <c r="AK7" s="4">
        <v>5247</v>
      </c>
      <c r="AL7" s="4">
        <v>2746</v>
      </c>
      <c r="AM7" s="4">
        <v>1818</v>
      </c>
      <c r="AN7" s="4">
        <v>1278</v>
      </c>
      <c r="AO7" s="4">
        <v>5842</v>
      </c>
      <c r="AP7" s="4">
        <v>2182</v>
      </c>
      <c r="AQ7" s="4">
        <v>1536</v>
      </c>
      <c r="AR7" s="4">
        <v>1137</v>
      </c>
      <c r="AS7" s="4">
        <v>4855</v>
      </c>
      <c r="AT7" s="2">
        <v>1946</v>
      </c>
      <c r="AU7" s="2">
        <v>1457</v>
      </c>
      <c r="AV7" s="2">
        <v>1042</v>
      </c>
      <c r="AW7" s="2">
        <v>4445</v>
      </c>
    </row>
    <row r="8" spans="1:49" x14ac:dyDescent="0.15">
      <c r="A8" s="2" t="s">
        <v>8</v>
      </c>
      <c r="B8" s="4">
        <v>800</v>
      </c>
      <c r="C8" s="4">
        <v>529</v>
      </c>
      <c r="D8" s="4">
        <v>372</v>
      </c>
      <c r="E8" s="4">
        <v>1701</v>
      </c>
      <c r="F8" s="4">
        <v>985</v>
      </c>
      <c r="G8" s="4">
        <v>463</v>
      </c>
      <c r="H8" s="4">
        <v>521</v>
      </c>
      <c r="I8" s="4">
        <v>1969</v>
      </c>
      <c r="J8" s="4">
        <v>1221</v>
      </c>
      <c r="K8" s="4">
        <v>776</v>
      </c>
      <c r="L8" s="4">
        <v>726</v>
      </c>
      <c r="M8" s="4">
        <v>2723</v>
      </c>
      <c r="N8" s="4">
        <v>1929</v>
      </c>
      <c r="O8" s="4">
        <v>1232</v>
      </c>
      <c r="P8" s="4">
        <v>1447</v>
      </c>
      <c r="Q8" s="4">
        <v>4608</v>
      </c>
      <c r="R8" s="4">
        <v>1921</v>
      </c>
      <c r="S8" s="4">
        <v>1211</v>
      </c>
      <c r="T8" s="4">
        <v>1397</v>
      </c>
      <c r="U8" s="4">
        <v>4529</v>
      </c>
      <c r="V8" s="4">
        <v>2473</v>
      </c>
      <c r="W8" s="4">
        <v>1577</v>
      </c>
      <c r="X8" s="4">
        <v>1892</v>
      </c>
      <c r="Y8" s="4">
        <v>5942</v>
      </c>
      <c r="Z8" s="4">
        <v>4080</v>
      </c>
      <c r="AA8" s="4">
        <v>1878</v>
      </c>
      <c r="AB8" s="4">
        <v>1379</v>
      </c>
      <c r="AC8" s="4">
        <v>7337</v>
      </c>
      <c r="AD8" s="4">
        <v>1388</v>
      </c>
      <c r="AE8" s="4">
        <v>725</v>
      </c>
      <c r="AF8" s="4">
        <v>420</v>
      </c>
      <c r="AG8" s="4">
        <v>2533</v>
      </c>
      <c r="AH8" s="4">
        <v>1429</v>
      </c>
      <c r="AI8" s="4">
        <v>752</v>
      </c>
      <c r="AJ8" s="4">
        <v>459</v>
      </c>
      <c r="AK8" s="4">
        <v>2640</v>
      </c>
      <c r="AL8" s="4">
        <v>2142</v>
      </c>
      <c r="AM8" s="4">
        <v>1156</v>
      </c>
      <c r="AN8" s="4">
        <v>625</v>
      </c>
      <c r="AO8" s="4">
        <v>3923</v>
      </c>
      <c r="AP8" s="4">
        <v>2192</v>
      </c>
      <c r="AQ8" s="4">
        <v>1083</v>
      </c>
      <c r="AR8" s="4">
        <v>504</v>
      </c>
      <c r="AS8" s="4">
        <v>3779</v>
      </c>
      <c r="AT8" s="2">
        <v>1836</v>
      </c>
      <c r="AU8" s="2">
        <v>882</v>
      </c>
      <c r="AV8" s="2">
        <v>459</v>
      </c>
      <c r="AW8" s="2">
        <v>3177</v>
      </c>
    </row>
    <row r="9" spans="1:49" x14ac:dyDescent="0.15">
      <c r="A9" s="2" t="s">
        <v>10</v>
      </c>
      <c r="B9" s="4">
        <v>873</v>
      </c>
      <c r="C9" s="4">
        <v>424</v>
      </c>
      <c r="D9" s="4">
        <v>438</v>
      </c>
      <c r="E9" s="4">
        <v>1735</v>
      </c>
      <c r="F9" s="4">
        <v>928</v>
      </c>
      <c r="G9" s="4">
        <v>435</v>
      </c>
      <c r="H9" s="4">
        <v>557</v>
      </c>
      <c r="I9" s="4">
        <v>1920</v>
      </c>
      <c r="J9" s="4">
        <v>830</v>
      </c>
      <c r="K9" s="4">
        <v>459</v>
      </c>
      <c r="L9" s="4">
        <v>555</v>
      </c>
      <c r="M9" s="4">
        <v>1844</v>
      </c>
      <c r="N9" s="4">
        <v>919</v>
      </c>
      <c r="O9" s="4">
        <v>505</v>
      </c>
      <c r="P9" s="4">
        <v>659</v>
      </c>
      <c r="Q9" s="4">
        <v>2083</v>
      </c>
      <c r="R9" s="4">
        <v>943</v>
      </c>
      <c r="S9" s="4">
        <v>488</v>
      </c>
      <c r="T9" s="4">
        <v>655</v>
      </c>
      <c r="U9" s="4">
        <v>2086</v>
      </c>
      <c r="V9" s="4">
        <v>1018</v>
      </c>
      <c r="W9" s="4">
        <v>570</v>
      </c>
      <c r="X9" s="4">
        <v>736</v>
      </c>
      <c r="Y9" s="4">
        <v>2324</v>
      </c>
      <c r="Z9" s="4">
        <v>942</v>
      </c>
      <c r="AA9" s="4">
        <v>522</v>
      </c>
      <c r="AB9" s="4">
        <v>573</v>
      </c>
      <c r="AC9" s="4">
        <v>2037</v>
      </c>
      <c r="AD9" s="4">
        <v>1469</v>
      </c>
      <c r="AE9" s="4">
        <v>880</v>
      </c>
      <c r="AF9" s="4">
        <v>948</v>
      </c>
      <c r="AG9" s="4">
        <v>3297</v>
      </c>
      <c r="AH9" s="4">
        <v>1673</v>
      </c>
      <c r="AI9" s="4">
        <v>1049</v>
      </c>
      <c r="AJ9" s="4">
        <v>1203</v>
      </c>
      <c r="AK9" s="4">
        <v>3925</v>
      </c>
      <c r="AL9" s="4">
        <v>1925</v>
      </c>
      <c r="AM9" s="4">
        <v>1179</v>
      </c>
      <c r="AN9" s="4">
        <v>1170</v>
      </c>
      <c r="AO9" s="4">
        <v>4274</v>
      </c>
      <c r="AP9" s="4">
        <v>1535</v>
      </c>
      <c r="AQ9" s="4">
        <v>1009</v>
      </c>
      <c r="AR9" s="4">
        <v>1015</v>
      </c>
      <c r="AS9" s="4">
        <v>3559</v>
      </c>
      <c r="AT9" s="2">
        <v>1409</v>
      </c>
      <c r="AU9" s="2">
        <v>934</v>
      </c>
      <c r="AV9" s="2">
        <v>942</v>
      </c>
      <c r="AW9" s="2">
        <v>3285</v>
      </c>
    </row>
    <row r="10" spans="1:49" x14ac:dyDescent="0.15">
      <c r="A10" s="2" t="s">
        <v>13</v>
      </c>
      <c r="B10" s="4">
        <v>379</v>
      </c>
      <c r="C10" s="4">
        <v>256</v>
      </c>
      <c r="D10" s="4">
        <v>203</v>
      </c>
      <c r="E10" s="4">
        <v>838</v>
      </c>
      <c r="F10" s="4">
        <v>359</v>
      </c>
      <c r="G10" s="4">
        <v>246</v>
      </c>
      <c r="H10" s="4">
        <v>211</v>
      </c>
      <c r="I10" s="4">
        <v>816</v>
      </c>
      <c r="J10" s="4">
        <v>324</v>
      </c>
      <c r="K10" s="4">
        <v>232</v>
      </c>
      <c r="L10" s="4">
        <v>213</v>
      </c>
      <c r="M10" s="4">
        <v>769</v>
      </c>
      <c r="N10" s="4">
        <v>388</v>
      </c>
      <c r="O10" s="4">
        <v>259</v>
      </c>
      <c r="P10" s="4">
        <v>272</v>
      </c>
      <c r="Q10" s="4">
        <v>919</v>
      </c>
      <c r="R10" s="4">
        <v>369</v>
      </c>
      <c r="S10" s="4">
        <v>277</v>
      </c>
      <c r="T10" s="4">
        <v>334</v>
      </c>
      <c r="U10" s="4">
        <v>980</v>
      </c>
      <c r="V10" s="4">
        <v>470</v>
      </c>
      <c r="W10" s="4">
        <v>409</v>
      </c>
      <c r="X10" s="4">
        <v>402</v>
      </c>
      <c r="Y10" s="4">
        <v>1281</v>
      </c>
      <c r="Z10" s="4">
        <v>1140</v>
      </c>
      <c r="AA10" s="4">
        <v>644</v>
      </c>
      <c r="AB10" s="4">
        <v>421</v>
      </c>
      <c r="AC10" s="4">
        <v>2205</v>
      </c>
      <c r="AD10" s="4">
        <v>642</v>
      </c>
      <c r="AE10" s="4">
        <v>385</v>
      </c>
      <c r="AF10" s="4">
        <v>193</v>
      </c>
      <c r="AG10" s="4">
        <v>1220</v>
      </c>
      <c r="AH10" s="4">
        <v>1408</v>
      </c>
      <c r="AI10" s="4">
        <v>801</v>
      </c>
      <c r="AJ10" s="4">
        <v>446</v>
      </c>
      <c r="AK10" s="4">
        <v>2655</v>
      </c>
      <c r="AL10" s="4">
        <v>2234</v>
      </c>
      <c r="AM10" s="4">
        <v>1267</v>
      </c>
      <c r="AN10" s="4">
        <v>583</v>
      </c>
      <c r="AO10" s="4">
        <v>4084</v>
      </c>
      <c r="AP10" s="4">
        <v>1909</v>
      </c>
      <c r="AQ10" s="4">
        <v>1094</v>
      </c>
      <c r="AR10" s="4">
        <v>462</v>
      </c>
      <c r="AS10" s="4">
        <v>3465</v>
      </c>
      <c r="AT10" s="2">
        <v>1514</v>
      </c>
      <c r="AU10" s="2">
        <v>907</v>
      </c>
      <c r="AV10" s="2">
        <v>411</v>
      </c>
      <c r="AW10" s="2">
        <v>2832</v>
      </c>
    </row>
    <row r="11" spans="1:49" x14ac:dyDescent="0.15">
      <c r="A11" s="2" t="s">
        <v>31</v>
      </c>
      <c r="B11" s="4">
        <v>1092</v>
      </c>
      <c r="C11" s="4">
        <v>418</v>
      </c>
      <c r="D11" s="4">
        <v>616</v>
      </c>
      <c r="E11" s="4">
        <v>2126</v>
      </c>
      <c r="F11" s="4">
        <v>998</v>
      </c>
      <c r="G11" s="4">
        <v>453</v>
      </c>
      <c r="H11" s="4">
        <v>658</v>
      </c>
      <c r="I11" s="4">
        <v>2109</v>
      </c>
      <c r="J11" s="4">
        <v>855</v>
      </c>
      <c r="K11" s="4">
        <v>449</v>
      </c>
      <c r="L11" s="4">
        <v>536</v>
      </c>
      <c r="M11" s="4">
        <v>1840</v>
      </c>
      <c r="N11" s="4">
        <v>929</v>
      </c>
      <c r="O11" s="4">
        <v>450</v>
      </c>
      <c r="P11" s="4">
        <v>653</v>
      </c>
      <c r="Q11" s="4">
        <v>2032</v>
      </c>
      <c r="R11" s="4">
        <v>908</v>
      </c>
      <c r="S11" s="4">
        <v>512</v>
      </c>
      <c r="T11" s="4">
        <v>714</v>
      </c>
      <c r="U11" s="4">
        <v>2134</v>
      </c>
      <c r="V11" s="4">
        <v>1116</v>
      </c>
      <c r="W11" s="4">
        <v>534</v>
      </c>
      <c r="X11" s="4">
        <v>816</v>
      </c>
      <c r="Y11" s="4">
        <v>2466</v>
      </c>
      <c r="Z11" s="4">
        <v>964</v>
      </c>
      <c r="AA11" s="4">
        <v>427</v>
      </c>
      <c r="AB11" s="4">
        <v>524</v>
      </c>
      <c r="AC11" s="4">
        <v>1915</v>
      </c>
      <c r="AD11" s="4">
        <v>1575</v>
      </c>
      <c r="AE11" s="4">
        <v>871</v>
      </c>
      <c r="AF11" s="4">
        <v>989</v>
      </c>
      <c r="AG11" s="4">
        <v>3435</v>
      </c>
      <c r="AH11" s="4">
        <v>1598</v>
      </c>
      <c r="AI11" s="4">
        <v>871</v>
      </c>
      <c r="AJ11" s="4">
        <v>971</v>
      </c>
      <c r="AK11" s="4">
        <v>3440</v>
      </c>
      <c r="AL11" s="4">
        <v>1790</v>
      </c>
      <c r="AM11" s="4">
        <v>1046</v>
      </c>
      <c r="AN11" s="4">
        <v>934</v>
      </c>
      <c r="AO11" s="4">
        <v>3770</v>
      </c>
      <c r="AP11" s="4">
        <v>1453</v>
      </c>
      <c r="AQ11" s="4">
        <v>938</v>
      </c>
      <c r="AR11" s="4">
        <v>904</v>
      </c>
      <c r="AS11" s="4">
        <v>3295</v>
      </c>
      <c r="AT11" s="2">
        <v>1291</v>
      </c>
      <c r="AU11" s="2">
        <v>907</v>
      </c>
      <c r="AV11" s="2">
        <v>844</v>
      </c>
      <c r="AW11" s="2">
        <v>3042</v>
      </c>
    </row>
    <row r="12" spans="1:49" x14ac:dyDescent="0.15">
      <c r="A12" s="2" t="s">
        <v>12</v>
      </c>
      <c r="B12" s="4">
        <v>690</v>
      </c>
      <c r="C12" s="4">
        <v>376</v>
      </c>
      <c r="D12" s="4">
        <v>349</v>
      </c>
      <c r="E12" s="4">
        <v>1415</v>
      </c>
      <c r="F12" s="4">
        <v>641</v>
      </c>
      <c r="G12" s="4">
        <v>355</v>
      </c>
      <c r="H12" s="4">
        <v>371</v>
      </c>
      <c r="I12" s="4">
        <v>1367</v>
      </c>
      <c r="J12" s="4">
        <v>543</v>
      </c>
      <c r="K12" s="4">
        <v>274</v>
      </c>
      <c r="L12" s="4">
        <v>288</v>
      </c>
      <c r="M12" s="4">
        <v>1105</v>
      </c>
      <c r="N12" s="4">
        <v>582</v>
      </c>
      <c r="O12" s="4">
        <v>305</v>
      </c>
      <c r="P12" s="4">
        <v>339</v>
      </c>
      <c r="Q12" s="4">
        <v>1226</v>
      </c>
      <c r="R12" s="4">
        <v>598</v>
      </c>
      <c r="S12" s="4">
        <v>362</v>
      </c>
      <c r="T12" s="4">
        <v>316</v>
      </c>
      <c r="U12" s="4">
        <v>1276</v>
      </c>
      <c r="V12" s="4">
        <v>654</v>
      </c>
      <c r="W12" s="4">
        <v>398</v>
      </c>
      <c r="X12" s="4">
        <v>483</v>
      </c>
      <c r="Y12" s="4">
        <v>1535</v>
      </c>
      <c r="Z12" s="4">
        <v>760</v>
      </c>
      <c r="AA12" s="4">
        <v>491</v>
      </c>
      <c r="AB12" s="4">
        <v>418</v>
      </c>
      <c r="AC12" s="4">
        <v>1669</v>
      </c>
      <c r="AD12" s="4">
        <v>1347</v>
      </c>
      <c r="AE12" s="4">
        <v>914</v>
      </c>
      <c r="AF12" s="4">
        <v>717</v>
      </c>
      <c r="AG12" s="4">
        <v>2978</v>
      </c>
      <c r="AH12" s="4">
        <v>1442</v>
      </c>
      <c r="AI12" s="4">
        <v>1027</v>
      </c>
      <c r="AJ12" s="4">
        <v>842</v>
      </c>
      <c r="AK12" s="4">
        <v>3311</v>
      </c>
      <c r="AL12" s="4">
        <v>1328</v>
      </c>
      <c r="AM12" s="4">
        <v>967</v>
      </c>
      <c r="AN12" s="4">
        <v>762</v>
      </c>
      <c r="AO12" s="4">
        <v>3057</v>
      </c>
      <c r="AP12" s="4">
        <v>1024</v>
      </c>
      <c r="AQ12" s="4">
        <v>836</v>
      </c>
      <c r="AR12" s="4">
        <v>798</v>
      </c>
      <c r="AS12" s="4">
        <v>2658</v>
      </c>
      <c r="AT12" s="2">
        <v>821</v>
      </c>
      <c r="AU12" s="2">
        <v>823</v>
      </c>
      <c r="AV12" s="2">
        <v>759</v>
      </c>
      <c r="AW12" s="2">
        <v>2403</v>
      </c>
    </row>
    <row r="13" spans="1:49" x14ac:dyDescent="0.15">
      <c r="A13" s="2" t="s">
        <v>19</v>
      </c>
      <c r="B13" s="4">
        <v>145</v>
      </c>
      <c r="C13" s="4">
        <v>72</v>
      </c>
      <c r="D13" s="4">
        <v>111</v>
      </c>
      <c r="E13" s="4">
        <v>328</v>
      </c>
      <c r="F13" s="4">
        <v>180</v>
      </c>
      <c r="G13" s="4">
        <v>97</v>
      </c>
      <c r="H13" s="4">
        <v>124</v>
      </c>
      <c r="I13" s="4">
        <v>401</v>
      </c>
      <c r="J13" s="4">
        <v>166</v>
      </c>
      <c r="K13" s="4">
        <v>90</v>
      </c>
      <c r="L13" s="4">
        <v>108</v>
      </c>
      <c r="M13" s="4">
        <v>364</v>
      </c>
      <c r="N13" s="4">
        <v>184</v>
      </c>
      <c r="O13" s="4">
        <v>109</v>
      </c>
      <c r="P13" s="4">
        <v>187</v>
      </c>
      <c r="Q13" s="4">
        <v>480</v>
      </c>
      <c r="R13" s="4">
        <v>174</v>
      </c>
      <c r="S13" s="4">
        <v>110</v>
      </c>
      <c r="T13" s="4">
        <v>194</v>
      </c>
      <c r="U13" s="4">
        <v>478</v>
      </c>
      <c r="V13" s="4">
        <v>198</v>
      </c>
      <c r="W13" s="4">
        <v>151</v>
      </c>
      <c r="X13" s="4">
        <v>219</v>
      </c>
      <c r="Y13" s="4">
        <v>568</v>
      </c>
      <c r="Z13" s="4">
        <v>154</v>
      </c>
      <c r="AA13" s="4">
        <v>130</v>
      </c>
      <c r="AB13" s="4">
        <v>165</v>
      </c>
      <c r="AC13" s="4">
        <v>449</v>
      </c>
      <c r="AD13" s="4">
        <v>410</v>
      </c>
      <c r="AE13" s="4">
        <v>301</v>
      </c>
      <c r="AF13" s="4">
        <v>397</v>
      </c>
      <c r="AG13" s="4">
        <v>1108</v>
      </c>
      <c r="AH13" s="4">
        <v>377</v>
      </c>
      <c r="AI13" s="4">
        <v>374</v>
      </c>
      <c r="AJ13" s="4">
        <v>467</v>
      </c>
      <c r="AK13" s="4">
        <v>1218</v>
      </c>
      <c r="AL13" s="4">
        <v>532</v>
      </c>
      <c r="AM13" s="4">
        <v>429</v>
      </c>
      <c r="AN13" s="4">
        <v>531</v>
      </c>
      <c r="AO13" s="4">
        <v>1492</v>
      </c>
      <c r="AP13" s="4">
        <v>411</v>
      </c>
      <c r="AQ13" s="4">
        <v>364</v>
      </c>
      <c r="AR13" s="4">
        <v>553</v>
      </c>
      <c r="AS13" s="4">
        <v>1328</v>
      </c>
      <c r="AT13" s="2">
        <v>277</v>
      </c>
      <c r="AU13" s="2">
        <v>344</v>
      </c>
      <c r="AV13" s="2">
        <v>481</v>
      </c>
      <c r="AW13" s="2">
        <v>1102</v>
      </c>
    </row>
    <row r="14" spans="1:49" x14ac:dyDescent="0.15">
      <c r="A14" s="2" t="s">
        <v>16</v>
      </c>
      <c r="B14" s="4">
        <v>420</v>
      </c>
      <c r="C14" s="4">
        <v>142</v>
      </c>
      <c r="D14" s="4">
        <v>176</v>
      </c>
      <c r="E14" s="4">
        <v>738</v>
      </c>
      <c r="F14" s="4">
        <v>325</v>
      </c>
      <c r="G14" s="4">
        <v>136</v>
      </c>
      <c r="H14" s="4">
        <v>175</v>
      </c>
      <c r="I14" s="4">
        <v>636</v>
      </c>
      <c r="J14" s="4">
        <v>324</v>
      </c>
      <c r="K14" s="4">
        <v>192</v>
      </c>
      <c r="L14" s="4">
        <v>199</v>
      </c>
      <c r="M14" s="4">
        <v>715</v>
      </c>
      <c r="N14" s="4">
        <v>365</v>
      </c>
      <c r="O14" s="4">
        <v>169</v>
      </c>
      <c r="P14" s="4">
        <v>230</v>
      </c>
      <c r="Q14" s="4">
        <v>764</v>
      </c>
      <c r="R14" s="4">
        <v>325</v>
      </c>
      <c r="S14" s="4">
        <v>170</v>
      </c>
      <c r="T14" s="4">
        <v>230</v>
      </c>
      <c r="U14" s="4">
        <v>725</v>
      </c>
      <c r="V14" s="4">
        <v>351</v>
      </c>
      <c r="W14" s="4">
        <v>211</v>
      </c>
      <c r="X14" s="4">
        <v>255</v>
      </c>
      <c r="Y14" s="4">
        <v>817</v>
      </c>
      <c r="Z14" s="4">
        <v>343</v>
      </c>
      <c r="AA14" s="4">
        <v>144</v>
      </c>
      <c r="AB14" s="4">
        <v>164</v>
      </c>
      <c r="AC14" s="4">
        <v>651</v>
      </c>
      <c r="AD14" s="4">
        <v>547</v>
      </c>
      <c r="AE14" s="4">
        <v>297</v>
      </c>
      <c r="AF14" s="4">
        <v>326</v>
      </c>
      <c r="AG14" s="4">
        <v>1170</v>
      </c>
      <c r="AH14" s="4">
        <v>670</v>
      </c>
      <c r="AI14" s="4">
        <v>320</v>
      </c>
      <c r="AJ14" s="4">
        <v>405</v>
      </c>
      <c r="AK14" s="4">
        <v>1395</v>
      </c>
      <c r="AL14" s="4">
        <v>649</v>
      </c>
      <c r="AM14" s="4">
        <v>363</v>
      </c>
      <c r="AN14" s="4">
        <v>390</v>
      </c>
      <c r="AO14" s="4">
        <v>1402</v>
      </c>
      <c r="AP14" s="4">
        <v>485</v>
      </c>
      <c r="AQ14" s="4">
        <v>329</v>
      </c>
      <c r="AR14" s="4">
        <v>411</v>
      </c>
      <c r="AS14" s="4">
        <v>1225</v>
      </c>
      <c r="AT14" s="2">
        <v>406</v>
      </c>
      <c r="AU14" s="2">
        <v>282</v>
      </c>
      <c r="AV14" s="2">
        <v>355</v>
      </c>
      <c r="AW14" s="2">
        <v>1043</v>
      </c>
    </row>
    <row r="15" spans="1:49" x14ac:dyDescent="0.15">
      <c r="A15" s="2" t="s">
        <v>17</v>
      </c>
      <c r="B15" s="4">
        <v>253</v>
      </c>
      <c r="C15" s="4">
        <v>110</v>
      </c>
      <c r="D15" s="4">
        <v>134</v>
      </c>
      <c r="E15" s="4">
        <v>497</v>
      </c>
      <c r="F15" s="4">
        <v>246</v>
      </c>
      <c r="G15" s="4">
        <v>141</v>
      </c>
      <c r="H15" s="4">
        <v>128</v>
      </c>
      <c r="I15" s="4">
        <v>515</v>
      </c>
      <c r="J15" s="4">
        <v>184</v>
      </c>
      <c r="K15" s="4">
        <v>125</v>
      </c>
      <c r="L15" s="4">
        <v>139</v>
      </c>
      <c r="M15" s="4">
        <v>448</v>
      </c>
      <c r="N15" s="4">
        <v>242</v>
      </c>
      <c r="O15" s="4">
        <v>172</v>
      </c>
      <c r="P15" s="4">
        <v>194</v>
      </c>
      <c r="Q15" s="4">
        <v>608</v>
      </c>
      <c r="R15" s="4">
        <v>262</v>
      </c>
      <c r="S15" s="4">
        <v>189</v>
      </c>
      <c r="T15" s="4">
        <v>186</v>
      </c>
      <c r="U15" s="4">
        <v>637</v>
      </c>
      <c r="V15" s="4">
        <v>345</v>
      </c>
      <c r="W15" s="4">
        <v>238</v>
      </c>
      <c r="X15" s="4">
        <v>198</v>
      </c>
      <c r="Y15" s="4">
        <v>781</v>
      </c>
      <c r="Z15" s="4">
        <v>294</v>
      </c>
      <c r="AA15" s="4">
        <v>225</v>
      </c>
      <c r="AB15" s="4">
        <v>176</v>
      </c>
      <c r="AC15" s="4">
        <v>695</v>
      </c>
      <c r="AD15" s="4">
        <v>365</v>
      </c>
      <c r="AE15" s="4">
        <v>362</v>
      </c>
      <c r="AF15" s="4">
        <v>270</v>
      </c>
      <c r="AG15" s="4">
        <v>997</v>
      </c>
      <c r="AH15" s="4">
        <v>346</v>
      </c>
      <c r="AI15" s="4">
        <v>343</v>
      </c>
      <c r="AJ15" s="4">
        <v>251</v>
      </c>
      <c r="AK15" s="4">
        <v>940</v>
      </c>
      <c r="AL15" s="4">
        <v>623</v>
      </c>
      <c r="AM15" s="4">
        <v>475</v>
      </c>
      <c r="AN15" s="4">
        <v>349</v>
      </c>
      <c r="AO15" s="4">
        <v>1447</v>
      </c>
      <c r="AP15" s="4">
        <v>487</v>
      </c>
      <c r="AQ15" s="4">
        <v>424</v>
      </c>
      <c r="AR15" s="4">
        <v>268</v>
      </c>
      <c r="AS15" s="4">
        <v>1179</v>
      </c>
      <c r="AT15" s="2">
        <v>442</v>
      </c>
      <c r="AU15" s="2">
        <v>501</v>
      </c>
      <c r="AV15" s="2">
        <v>289</v>
      </c>
      <c r="AW15" s="2">
        <v>1232</v>
      </c>
    </row>
    <row r="16" spans="1:49" x14ac:dyDescent="0.15">
      <c r="A16" s="2" t="s">
        <v>11</v>
      </c>
      <c r="B16" s="4">
        <v>433</v>
      </c>
      <c r="C16" s="4">
        <v>196</v>
      </c>
      <c r="D16" s="4">
        <v>138</v>
      </c>
      <c r="E16" s="4">
        <v>767</v>
      </c>
      <c r="F16" s="4">
        <v>476</v>
      </c>
      <c r="G16" s="4">
        <v>216</v>
      </c>
      <c r="H16" s="4">
        <v>226</v>
      </c>
      <c r="I16" s="4">
        <v>918</v>
      </c>
      <c r="J16" s="4">
        <v>630</v>
      </c>
      <c r="K16" s="4">
        <v>348</v>
      </c>
      <c r="L16" s="4">
        <v>298</v>
      </c>
      <c r="M16" s="4">
        <v>1276</v>
      </c>
      <c r="N16" s="4">
        <v>849</v>
      </c>
      <c r="O16" s="4">
        <v>456</v>
      </c>
      <c r="P16" s="4">
        <v>514</v>
      </c>
      <c r="Q16" s="4">
        <v>1819</v>
      </c>
      <c r="R16" s="4">
        <v>1218</v>
      </c>
      <c r="S16" s="4">
        <v>609</v>
      </c>
      <c r="T16" s="4">
        <v>672</v>
      </c>
      <c r="U16" s="4">
        <v>2499</v>
      </c>
      <c r="V16" s="4">
        <v>1692</v>
      </c>
      <c r="W16" s="4">
        <v>876</v>
      </c>
      <c r="X16" s="4">
        <v>892</v>
      </c>
      <c r="Y16" s="4">
        <v>3460</v>
      </c>
      <c r="Z16" s="4">
        <v>1766</v>
      </c>
      <c r="AA16" s="4">
        <v>583</v>
      </c>
      <c r="AB16" s="4">
        <v>413</v>
      </c>
      <c r="AC16" s="4">
        <v>2762</v>
      </c>
      <c r="AD16" s="4">
        <v>453</v>
      </c>
      <c r="AE16" s="4">
        <v>226</v>
      </c>
      <c r="AF16" s="4">
        <v>88</v>
      </c>
      <c r="AG16" s="4">
        <v>767</v>
      </c>
      <c r="AH16" s="4">
        <v>783</v>
      </c>
      <c r="AI16" s="4">
        <v>433</v>
      </c>
      <c r="AJ16" s="4">
        <v>218</v>
      </c>
      <c r="AK16" s="4">
        <v>1434</v>
      </c>
      <c r="AL16" s="4">
        <v>637</v>
      </c>
      <c r="AM16" s="4">
        <v>317</v>
      </c>
      <c r="AN16" s="4">
        <v>164</v>
      </c>
      <c r="AO16" s="4">
        <v>1118</v>
      </c>
      <c r="AP16" s="4">
        <v>550</v>
      </c>
      <c r="AQ16" s="4">
        <v>326</v>
      </c>
      <c r="AR16" s="4">
        <v>124</v>
      </c>
      <c r="AS16" s="4">
        <v>1000</v>
      </c>
      <c r="AT16" s="2">
        <v>507</v>
      </c>
      <c r="AU16" s="2">
        <v>304</v>
      </c>
      <c r="AV16" s="2">
        <v>124</v>
      </c>
      <c r="AW16" s="2">
        <v>935</v>
      </c>
    </row>
    <row r="17" spans="1:49" x14ac:dyDescent="0.15">
      <c r="A17" s="2" t="s">
        <v>22</v>
      </c>
      <c r="B17" s="4">
        <v>109</v>
      </c>
      <c r="C17" s="4">
        <v>55</v>
      </c>
      <c r="D17" s="4">
        <v>59</v>
      </c>
      <c r="E17" s="4">
        <v>223</v>
      </c>
      <c r="F17" s="4">
        <v>160</v>
      </c>
      <c r="G17" s="4">
        <v>63</v>
      </c>
      <c r="H17" s="4">
        <v>92</v>
      </c>
      <c r="I17" s="4">
        <v>315</v>
      </c>
      <c r="J17" s="4">
        <v>144</v>
      </c>
      <c r="K17" s="4">
        <v>73</v>
      </c>
      <c r="L17" s="4">
        <v>110</v>
      </c>
      <c r="M17" s="4">
        <v>327</v>
      </c>
      <c r="N17" s="4">
        <v>178</v>
      </c>
      <c r="O17" s="4">
        <v>93</v>
      </c>
      <c r="P17" s="4">
        <v>145</v>
      </c>
      <c r="Q17" s="4">
        <v>416</v>
      </c>
      <c r="R17" s="4">
        <v>179</v>
      </c>
      <c r="S17" s="4">
        <v>85</v>
      </c>
      <c r="T17" s="4">
        <v>146</v>
      </c>
      <c r="U17" s="4">
        <v>410</v>
      </c>
      <c r="V17" s="4">
        <v>247</v>
      </c>
      <c r="W17" s="4">
        <v>126</v>
      </c>
      <c r="X17" s="4">
        <v>169</v>
      </c>
      <c r="Y17" s="4">
        <v>542</v>
      </c>
      <c r="Z17" s="4">
        <v>219</v>
      </c>
      <c r="AA17" s="4">
        <v>128</v>
      </c>
      <c r="AB17" s="4">
        <v>147</v>
      </c>
      <c r="AC17" s="4">
        <v>494</v>
      </c>
      <c r="AD17" s="4">
        <v>315</v>
      </c>
      <c r="AE17" s="4">
        <v>214</v>
      </c>
      <c r="AF17" s="4">
        <v>199</v>
      </c>
      <c r="AG17" s="4">
        <v>728</v>
      </c>
      <c r="AH17" s="4">
        <v>337</v>
      </c>
      <c r="AI17" s="4">
        <v>289</v>
      </c>
      <c r="AJ17" s="4">
        <v>269</v>
      </c>
      <c r="AK17" s="4">
        <v>895</v>
      </c>
      <c r="AL17" s="4">
        <v>380</v>
      </c>
      <c r="AM17" s="4">
        <v>339</v>
      </c>
      <c r="AN17" s="4">
        <v>266</v>
      </c>
      <c r="AO17" s="4">
        <v>985</v>
      </c>
      <c r="AP17" s="4">
        <v>312</v>
      </c>
      <c r="AQ17" s="4">
        <v>291</v>
      </c>
      <c r="AR17" s="4">
        <v>255</v>
      </c>
      <c r="AS17" s="4">
        <v>858</v>
      </c>
      <c r="AT17" s="2">
        <v>234</v>
      </c>
      <c r="AU17" s="2">
        <v>263</v>
      </c>
      <c r="AV17" s="2">
        <v>216</v>
      </c>
      <c r="AW17" s="2">
        <v>713</v>
      </c>
    </row>
    <row r="18" spans="1:49" x14ac:dyDescent="0.15">
      <c r="A18" s="2" t="s">
        <v>23</v>
      </c>
      <c r="B18" s="4">
        <v>78</v>
      </c>
      <c r="C18" s="4">
        <v>63</v>
      </c>
      <c r="D18" s="4">
        <v>70</v>
      </c>
      <c r="E18" s="4">
        <v>211</v>
      </c>
      <c r="F18" s="4">
        <v>102</v>
      </c>
      <c r="G18" s="4">
        <v>57</v>
      </c>
      <c r="H18" s="4">
        <v>94</v>
      </c>
      <c r="I18" s="4">
        <v>253</v>
      </c>
      <c r="J18" s="4">
        <v>75</v>
      </c>
      <c r="K18" s="4">
        <v>55</v>
      </c>
      <c r="L18" s="4">
        <v>89</v>
      </c>
      <c r="M18" s="4">
        <v>219</v>
      </c>
      <c r="N18" s="4">
        <v>113</v>
      </c>
      <c r="O18" s="4">
        <v>92</v>
      </c>
      <c r="P18" s="4">
        <v>126</v>
      </c>
      <c r="Q18" s="4">
        <v>331</v>
      </c>
      <c r="R18" s="4">
        <v>120</v>
      </c>
      <c r="S18" s="4">
        <v>86</v>
      </c>
      <c r="T18" s="4">
        <v>159</v>
      </c>
      <c r="U18" s="4">
        <v>365</v>
      </c>
      <c r="V18" s="4">
        <v>140</v>
      </c>
      <c r="W18" s="4">
        <v>118</v>
      </c>
      <c r="X18" s="4">
        <v>168</v>
      </c>
      <c r="Y18" s="4">
        <v>426</v>
      </c>
      <c r="Z18" s="4">
        <v>108</v>
      </c>
      <c r="AA18" s="4">
        <v>116</v>
      </c>
      <c r="AB18" s="4">
        <v>159</v>
      </c>
      <c r="AC18" s="4">
        <v>383</v>
      </c>
      <c r="AD18" s="4">
        <v>275</v>
      </c>
      <c r="AE18" s="4">
        <v>215</v>
      </c>
      <c r="AF18" s="4">
        <v>304</v>
      </c>
      <c r="AG18" s="4">
        <v>794</v>
      </c>
      <c r="AH18" s="4">
        <v>297</v>
      </c>
      <c r="AI18" s="4">
        <v>275</v>
      </c>
      <c r="AJ18" s="4">
        <v>446</v>
      </c>
      <c r="AK18" s="4">
        <v>1018</v>
      </c>
      <c r="AL18" s="4">
        <v>312</v>
      </c>
      <c r="AM18" s="4">
        <v>247</v>
      </c>
      <c r="AN18" s="4">
        <v>397</v>
      </c>
      <c r="AO18" s="4">
        <v>956</v>
      </c>
      <c r="AP18" s="4">
        <v>199</v>
      </c>
      <c r="AQ18" s="4">
        <v>196</v>
      </c>
      <c r="AR18" s="4">
        <v>332</v>
      </c>
      <c r="AS18" s="4">
        <v>727</v>
      </c>
      <c r="AT18" s="2">
        <v>151</v>
      </c>
      <c r="AU18" s="2">
        <v>176</v>
      </c>
      <c r="AV18" s="2">
        <v>261</v>
      </c>
      <c r="AW18" s="2">
        <v>588</v>
      </c>
    </row>
    <row r="19" spans="1:49" x14ac:dyDescent="0.15">
      <c r="A19" s="2" t="s">
        <v>15</v>
      </c>
      <c r="B19" s="4">
        <v>238</v>
      </c>
      <c r="C19" s="4">
        <v>106</v>
      </c>
      <c r="D19" s="4">
        <v>136</v>
      </c>
      <c r="E19" s="4">
        <v>480</v>
      </c>
      <c r="F19" s="4">
        <v>279</v>
      </c>
      <c r="G19" s="4">
        <v>152</v>
      </c>
      <c r="H19" s="4">
        <v>189</v>
      </c>
      <c r="I19" s="4">
        <v>620</v>
      </c>
      <c r="J19" s="4">
        <v>293</v>
      </c>
      <c r="K19" s="4">
        <v>148</v>
      </c>
      <c r="L19" s="4">
        <v>204</v>
      </c>
      <c r="M19" s="4">
        <v>645</v>
      </c>
      <c r="N19" s="4">
        <v>356</v>
      </c>
      <c r="O19" s="4">
        <v>166</v>
      </c>
      <c r="P19" s="4">
        <v>262</v>
      </c>
      <c r="Q19" s="4">
        <v>784</v>
      </c>
      <c r="R19" s="4">
        <v>331</v>
      </c>
      <c r="S19" s="4">
        <v>190</v>
      </c>
      <c r="T19" s="4">
        <v>280</v>
      </c>
      <c r="U19" s="4">
        <v>801</v>
      </c>
      <c r="V19" s="4">
        <v>299</v>
      </c>
      <c r="W19" s="4">
        <v>162</v>
      </c>
      <c r="X19" s="4">
        <v>285</v>
      </c>
      <c r="Y19" s="4">
        <v>746</v>
      </c>
      <c r="Z19" s="4">
        <v>712</v>
      </c>
      <c r="AA19" s="4">
        <v>456</v>
      </c>
      <c r="AB19" s="4">
        <v>490</v>
      </c>
      <c r="AC19" s="4">
        <v>1658</v>
      </c>
      <c r="AD19" s="4">
        <v>516</v>
      </c>
      <c r="AE19" s="4">
        <v>230</v>
      </c>
      <c r="AF19" s="4">
        <v>345</v>
      </c>
      <c r="AG19" s="4">
        <v>1091</v>
      </c>
      <c r="AH19" s="4">
        <v>429</v>
      </c>
      <c r="AI19" s="4">
        <v>254</v>
      </c>
      <c r="AJ19" s="4">
        <v>307</v>
      </c>
      <c r="AK19" s="4">
        <v>990</v>
      </c>
      <c r="AL19" s="4">
        <v>487</v>
      </c>
      <c r="AM19" s="4">
        <v>274</v>
      </c>
      <c r="AN19" s="4">
        <v>354</v>
      </c>
      <c r="AO19" s="4">
        <v>1115</v>
      </c>
      <c r="AP19" s="4">
        <v>293</v>
      </c>
      <c r="AQ19" s="4">
        <v>152</v>
      </c>
      <c r="AR19" s="4">
        <v>258</v>
      </c>
      <c r="AS19" s="4">
        <v>703</v>
      </c>
      <c r="AT19" s="2">
        <v>152</v>
      </c>
      <c r="AU19" s="2">
        <v>81</v>
      </c>
      <c r="AV19" s="2">
        <v>142</v>
      </c>
      <c r="AW19" s="2">
        <v>375</v>
      </c>
    </row>
    <row r="20" spans="1:49" x14ac:dyDescent="0.15">
      <c r="A20" s="2" t="s">
        <v>21</v>
      </c>
      <c r="B20" s="4">
        <v>199</v>
      </c>
      <c r="C20" s="4">
        <v>89</v>
      </c>
      <c r="D20" s="4">
        <v>88</v>
      </c>
      <c r="E20" s="4">
        <v>376</v>
      </c>
      <c r="F20" s="4">
        <v>171</v>
      </c>
      <c r="G20" s="4">
        <v>99</v>
      </c>
      <c r="H20" s="4">
        <v>119</v>
      </c>
      <c r="I20" s="4">
        <v>389</v>
      </c>
      <c r="J20" s="4">
        <v>219</v>
      </c>
      <c r="K20" s="4">
        <v>88</v>
      </c>
      <c r="L20" s="4">
        <v>126</v>
      </c>
      <c r="M20" s="4">
        <v>433</v>
      </c>
      <c r="N20" s="4">
        <v>155</v>
      </c>
      <c r="O20" s="4">
        <v>87</v>
      </c>
      <c r="P20" s="4">
        <v>118</v>
      </c>
      <c r="Q20" s="4">
        <v>360</v>
      </c>
      <c r="R20" s="4">
        <v>127</v>
      </c>
      <c r="S20" s="4">
        <v>82</v>
      </c>
      <c r="T20" s="4">
        <v>92</v>
      </c>
      <c r="U20" s="4">
        <v>301</v>
      </c>
      <c r="V20" s="4">
        <v>185</v>
      </c>
      <c r="W20" s="4">
        <v>105</v>
      </c>
      <c r="X20" s="4">
        <v>127</v>
      </c>
      <c r="Y20" s="4">
        <v>417</v>
      </c>
      <c r="Z20" s="4">
        <v>203</v>
      </c>
      <c r="AA20" s="4">
        <v>95</v>
      </c>
      <c r="AB20" s="4">
        <v>87</v>
      </c>
      <c r="AC20" s="4">
        <v>385</v>
      </c>
      <c r="AD20" s="4">
        <v>219</v>
      </c>
      <c r="AE20" s="4">
        <v>131</v>
      </c>
      <c r="AF20" s="4">
        <v>121</v>
      </c>
      <c r="AG20" s="4">
        <v>471</v>
      </c>
      <c r="AH20" s="4">
        <v>307</v>
      </c>
      <c r="AI20" s="4">
        <v>174</v>
      </c>
      <c r="AJ20" s="4">
        <v>156</v>
      </c>
      <c r="AK20" s="4">
        <v>637</v>
      </c>
      <c r="AL20" s="4">
        <v>347</v>
      </c>
      <c r="AM20" s="4">
        <v>210</v>
      </c>
      <c r="AN20" s="4">
        <v>158</v>
      </c>
      <c r="AO20" s="4">
        <v>715</v>
      </c>
      <c r="AP20" s="4">
        <v>312</v>
      </c>
      <c r="AQ20" s="4">
        <v>209</v>
      </c>
      <c r="AR20" s="4">
        <v>161</v>
      </c>
      <c r="AS20" s="4">
        <v>682</v>
      </c>
      <c r="AT20" s="2">
        <v>295</v>
      </c>
      <c r="AU20" s="2">
        <v>209</v>
      </c>
      <c r="AV20" s="2">
        <v>189</v>
      </c>
      <c r="AW20" s="2">
        <v>693</v>
      </c>
    </row>
    <row r="21" spans="1:49" x14ac:dyDescent="0.15">
      <c r="A21" s="2" t="s">
        <v>29</v>
      </c>
      <c r="B21" s="4">
        <v>22</v>
      </c>
      <c r="C21" s="4">
        <v>15</v>
      </c>
      <c r="D21" s="4">
        <v>11</v>
      </c>
      <c r="E21" s="4">
        <v>48</v>
      </c>
      <c r="F21" s="4">
        <v>23</v>
      </c>
      <c r="G21" s="4">
        <v>12</v>
      </c>
      <c r="H21" s="4">
        <v>16</v>
      </c>
      <c r="I21" s="4">
        <v>51</v>
      </c>
      <c r="J21" s="4">
        <v>32</v>
      </c>
      <c r="K21" s="4">
        <v>33</v>
      </c>
      <c r="L21" s="4">
        <v>24</v>
      </c>
      <c r="M21" s="4">
        <v>89</v>
      </c>
      <c r="N21" s="4">
        <v>63</v>
      </c>
      <c r="O21" s="4">
        <v>39</v>
      </c>
      <c r="P21" s="4">
        <v>30</v>
      </c>
      <c r="Q21" s="4">
        <v>132</v>
      </c>
      <c r="R21" s="4">
        <v>68</v>
      </c>
      <c r="S21" s="4">
        <v>56</v>
      </c>
      <c r="T21" s="4">
        <v>52</v>
      </c>
      <c r="U21" s="4">
        <v>176</v>
      </c>
      <c r="V21" s="4">
        <v>102</v>
      </c>
      <c r="W21" s="4">
        <v>80</v>
      </c>
      <c r="X21" s="4">
        <v>91</v>
      </c>
      <c r="Y21" s="4">
        <v>273</v>
      </c>
      <c r="Z21" s="4">
        <v>97</v>
      </c>
      <c r="AA21" s="4">
        <v>108</v>
      </c>
      <c r="AB21" s="4">
        <v>79</v>
      </c>
      <c r="AC21" s="4">
        <v>284</v>
      </c>
      <c r="AD21" s="4">
        <v>275</v>
      </c>
      <c r="AE21" s="4">
        <v>192</v>
      </c>
      <c r="AF21" s="4">
        <v>155</v>
      </c>
      <c r="AG21" s="4">
        <v>622</v>
      </c>
      <c r="AH21" s="4">
        <v>225</v>
      </c>
      <c r="AI21" s="4">
        <v>254</v>
      </c>
      <c r="AJ21" s="4">
        <v>176</v>
      </c>
      <c r="AK21" s="4">
        <v>655</v>
      </c>
      <c r="AL21" s="4">
        <v>278</v>
      </c>
      <c r="AM21" s="4">
        <v>259</v>
      </c>
      <c r="AN21" s="4">
        <v>214</v>
      </c>
      <c r="AO21" s="4">
        <v>751</v>
      </c>
      <c r="AP21" s="4">
        <v>205</v>
      </c>
      <c r="AQ21" s="4">
        <v>226</v>
      </c>
      <c r="AR21" s="4">
        <v>169</v>
      </c>
      <c r="AS21" s="4">
        <v>600</v>
      </c>
      <c r="AT21" s="2">
        <v>163</v>
      </c>
      <c r="AU21" s="2">
        <v>184</v>
      </c>
      <c r="AV21" s="2">
        <v>128</v>
      </c>
      <c r="AW21" s="2">
        <v>475</v>
      </c>
    </row>
    <row r="22" spans="1:49" x14ac:dyDescent="0.15">
      <c r="A22" s="2" t="s">
        <v>28</v>
      </c>
      <c r="B22" s="4">
        <v>54</v>
      </c>
      <c r="C22" s="4">
        <v>27</v>
      </c>
      <c r="D22" s="4">
        <v>40</v>
      </c>
      <c r="E22" s="4">
        <v>121</v>
      </c>
      <c r="F22" s="4">
        <v>63</v>
      </c>
      <c r="G22" s="4">
        <v>38</v>
      </c>
      <c r="H22" s="4">
        <v>25</v>
      </c>
      <c r="I22" s="4">
        <v>126</v>
      </c>
      <c r="J22" s="4">
        <v>39</v>
      </c>
      <c r="K22" s="4">
        <v>20</v>
      </c>
      <c r="L22" s="4">
        <v>20</v>
      </c>
      <c r="M22" s="4">
        <v>79</v>
      </c>
      <c r="N22" s="4">
        <v>24</v>
      </c>
      <c r="O22" s="4">
        <v>13</v>
      </c>
      <c r="P22" s="4">
        <v>23</v>
      </c>
      <c r="Q22" s="4">
        <v>60</v>
      </c>
      <c r="R22" s="4">
        <v>37</v>
      </c>
      <c r="S22" s="4">
        <v>30</v>
      </c>
      <c r="T22" s="4">
        <v>41</v>
      </c>
      <c r="U22" s="4">
        <v>108</v>
      </c>
      <c r="V22" s="4">
        <v>71</v>
      </c>
      <c r="W22" s="4">
        <v>45</v>
      </c>
      <c r="X22" s="4">
        <v>52</v>
      </c>
      <c r="Y22" s="4">
        <v>168</v>
      </c>
      <c r="Z22" s="4">
        <v>92</v>
      </c>
      <c r="AA22" s="4">
        <v>65</v>
      </c>
      <c r="AB22" s="4">
        <v>65</v>
      </c>
      <c r="AC22" s="4">
        <v>222</v>
      </c>
      <c r="AD22" s="4">
        <v>164</v>
      </c>
      <c r="AE22" s="4">
        <v>104</v>
      </c>
      <c r="AF22" s="4">
        <v>86</v>
      </c>
      <c r="AG22" s="4">
        <v>354</v>
      </c>
      <c r="AH22" s="4">
        <v>196</v>
      </c>
      <c r="AI22" s="4">
        <v>191</v>
      </c>
      <c r="AJ22" s="4">
        <v>155</v>
      </c>
      <c r="AK22" s="4">
        <v>542</v>
      </c>
      <c r="AL22" s="4">
        <v>212</v>
      </c>
      <c r="AM22" s="4">
        <v>154</v>
      </c>
      <c r="AN22" s="4">
        <v>163</v>
      </c>
      <c r="AO22" s="4">
        <v>529</v>
      </c>
      <c r="AP22" s="4">
        <v>205</v>
      </c>
      <c r="AQ22" s="4">
        <v>205</v>
      </c>
      <c r="AR22" s="4">
        <v>188</v>
      </c>
      <c r="AS22" s="4">
        <v>598</v>
      </c>
      <c r="AT22" s="2">
        <v>166</v>
      </c>
      <c r="AU22" s="2">
        <v>209</v>
      </c>
      <c r="AV22" s="2">
        <v>211</v>
      </c>
      <c r="AW22" s="2">
        <v>586</v>
      </c>
    </row>
    <row r="23" spans="1:49" x14ac:dyDescent="0.15">
      <c r="A23" s="2" t="s">
        <v>20</v>
      </c>
      <c r="B23" s="4">
        <v>58</v>
      </c>
      <c r="C23" s="4">
        <v>64</v>
      </c>
      <c r="D23" s="4">
        <v>48</v>
      </c>
      <c r="E23" s="4">
        <v>170</v>
      </c>
      <c r="F23" s="4">
        <v>113</v>
      </c>
      <c r="G23" s="4">
        <v>62</v>
      </c>
      <c r="H23" s="4">
        <v>86</v>
      </c>
      <c r="I23" s="4">
        <v>261</v>
      </c>
      <c r="J23" s="4">
        <v>152</v>
      </c>
      <c r="K23" s="4">
        <v>91</v>
      </c>
      <c r="L23" s="4">
        <v>95</v>
      </c>
      <c r="M23" s="4">
        <v>338</v>
      </c>
      <c r="N23" s="4">
        <v>201</v>
      </c>
      <c r="O23" s="4">
        <v>142</v>
      </c>
      <c r="P23" s="4">
        <v>159</v>
      </c>
      <c r="Q23" s="4">
        <v>502</v>
      </c>
      <c r="R23" s="4">
        <v>206</v>
      </c>
      <c r="S23" s="4">
        <v>134</v>
      </c>
      <c r="T23" s="4">
        <v>214</v>
      </c>
      <c r="U23" s="4">
        <v>554</v>
      </c>
      <c r="V23" s="4">
        <v>305</v>
      </c>
      <c r="W23" s="4">
        <v>202</v>
      </c>
      <c r="X23" s="4">
        <v>247</v>
      </c>
      <c r="Y23" s="4">
        <v>754</v>
      </c>
      <c r="Z23" s="4">
        <v>216</v>
      </c>
      <c r="AA23" s="4">
        <v>160</v>
      </c>
      <c r="AB23" s="4">
        <v>180</v>
      </c>
      <c r="AC23" s="4">
        <v>556</v>
      </c>
      <c r="AD23" s="4">
        <v>492</v>
      </c>
      <c r="AE23" s="4">
        <v>335</v>
      </c>
      <c r="AF23" s="4">
        <v>323</v>
      </c>
      <c r="AG23" s="4">
        <v>1150</v>
      </c>
      <c r="AH23" s="4">
        <v>259</v>
      </c>
      <c r="AI23" s="4">
        <v>199</v>
      </c>
      <c r="AJ23" s="4">
        <v>228</v>
      </c>
      <c r="AK23" s="4">
        <v>686</v>
      </c>
      <c r="AL23" s="4">
        <v>292</v>
      </c>
      <c r="AM23" s="4">
        <v>218</v>
      </c>
      <c r="AN23" s="4">
        <v>201</v>
      </c>
      <c r="AO23" s="4">
        <v>711</v>
      </c>
      <c r="AP23" s="4">
        <v>199</v>
      </c>
      <c r="AQ23" s="4">
        <v>177</v>
      </c>
      <c r="AR23" s="4">
        <v>195</v>
      </c>
      <c r="AS23" s="4">
        <v>571</v>
      </c>
      <c r="AT23" s="2">
        <v>159</v>
      </c>
      <c r="AU23" s="2">
        <v>136</v>
      </c>
      <c r="AV23" s="2">
        <v>163</v>
      </c>
      <c r="AW23" s="2">
        <v>458</v>
      </c>
    </row>
    <row r="24" spans="1:49" x14ac:dyDescent="0.15">
      <c r="A24" s="2" t="s">
        <v>18</v>
      </c>
      <c r="B24" s="4">
        <v>145</v>
      </c>
      <c r="C24" s="4">
        <v>39</v>
      </c>
      <c r="D24" s="4">
        <v>17</v>
      </c>
      <c r="E24" s="4">
        <v>201</v>
      </c>
      <c r="F24" s="4">
        <v>149</v>
      </c>
      <c r="G24" s="4">
        <v>30</v>
      </c>
      <c r="H24" s="4">
        <v>32</v>
      </c>
      <c r="I24" s="4">
        <v>211</v>
      </c>
      <c r="J24" s="4">
        <v>144</v>
      </c>
      <c r="K24" s="4">
        <v>54</v>
      </c>
      <c r="L24" s="4">
        <v>29</v>
      </c>
      <c r="M24" s="4">
        <v>227</v>
      </c>
      <c r="N24" s="4">
        <v>204</v>
      </c>
      <c r="O24" s="4">
        <v>53</v>
      </c>
      <c r="P24" s="4">
        <v>38</v>
      </c>
      <c r="Q24" s="4">
        <v>295</v>
      </c>
      <c r="R24" s="4">
        <v>270</v>
      </c>
      <c r="S24" s="4">
        <v>85</v>
      </c>
      <c r="T24" s="4">
        <v>92</v>
      </c>
      <c r="U24" s="4">
        <v>447</v>
      </c>
      <c r="V24" s="4">
        <v>258</v>
      </c>
      <c r="W24" s="4">
        <v>88</v>
      </c>
      <c r="X24" s="4">
        <v>52</v>
      </c>
      <c r="Y24" s="4">
        <v>398</v>
      </c>
      <c r="Z24" s="4">
        <v>1420</v>
      </c>
      <c r="AA24" s="4">
        <v>773</v>
      </c>
      <c r="AB24" s="4">
        <v>551</v>
      </c>
      <c r="AC24" s="4">
        <v>2744</v>
      </c>
      <c r="AD24" s="4">
        <v>217</v>
      </c>
      <c r="AE24" s="4">
        <v>63</v>
      </c>
      <c r="AF24" s="4">
        <v>24</v>
      </c>
      <c r="AG24" s="4">
        <v>304</v>
      </c>
      <c r="AH24" s="4">
        <v>743</v>
      </c>
      <c r="AI24" s="4">
        <v>246</v>
      </c>
      <c r="AJ24" s="4">
        <v>94</v>
      </c>
      <c r="AK24" s="4">
        <v>1083</v>
      </c>
      <c r="AL24" s="4">
        <v>489</v>
      </c>
      <c r="AM24" s="4">
        <v>151</v>
      </c>
      <c r="AN24" s="4">
        <v>48</v>
      </c>
      <c r="AO24" s="4">
        <v>688</v>
      </c>
      <c r="AP24" s="4">
        <v>401</v>
      </c>
      <c r="AQ24" s="4">
        <v>111</v>
      </c>
      <c r="AR24" s="4">
        <v>32</v>
      </c>
      <c r="AS24" s="4">
        <v>544</v>
      </c>
      <c r="AT24" s="2">
        <v>358</v>
      </c>
      <c r="AU24" s="2">
        <v>111</v>
      </c>
      <c r="AV24" s="2">
        <v>27</v>
      </c>
      <c r="AW24" s="2">
        <v>496</v>
      </c>
    </row>
    <row r="25" spans="1:49" s="5" customFormat="1" x14ac:dyDescent="0.15">
      <c r="A25" s="9" t="s">
        <v>24</v>
      </c>
      <c r="B25" s="10">
        <v>4279</v>
      </c>
      <c r="C25" s="10">
        <v>1741</v>
      </c>
      <c r="D25" s="10">
        <v>1529</v>
      </c>
      <c r="E25" s="10">
        <v>7549</v>
      </c>
      <c r="F25" s="10">
        <v>4321</v>
      </c>
      <c r="G25" s="10">
        <v>1655</v>
      </c>
      <c r="H25" s="10">
        <v>1719</v>
      </c>
      <c r="I25" s="10">
        <v>7695</v>
      </c>
      <c r="J25" s="10">
        <v>3978</v>
      </c>
      <c r="K25" s="10">
        <v>1983</v>
      </c>
      <c r="L25" s="10">
        <v>1809</v>
      </c>
      <c r="M25" s="10">
        <v>7770</v>
      </c>
      <c r="N25" s="10">
        <v>4707</v>
      </c>
      <c r="O25" s="10">
        <v>2204</v>
      </c>
      <c r="P25" s="10">
        <v>2235</v>
      </c>
      <c r="Q25" s="10">
        <v>9146</v>
      </c>
      <c r="R25" s="10">
        <v>5430</v>
      </c>
      <c r="S25" s="10">
        <v>2899</v>
      </c>
      <c r="T25" s="10">
        <v>3059</v>
      </c>
      <c r="U25" s="10">
        <v>11388</v>
      </c>
      <c r="V25" s="10">
        <v>4812</v>
      </c>
      <c r="W25" s="10">
        <v>2308</v>
      </c>
      <c r="X25" s="10">
        <v>2499</v>
      </c>
      <c r="Y25" s="10">
        <v>9619</v>
      </c>
      <c r="Z25" s="10">
        <v>14687</v>
      </c>
      <c r="AA25" s="10">
        <v>8712</v>
      </c>
      <c r="AB25" s="10">
        <v>6325</v>
      </c>
      <c r="AC25" s="10">
        <v>29724</v>
      </c>
      <c r="AD25" s="10">
        <v>5373</v>
      </c>
      <c r="AE25" s="10">
        <v>2907</v>
      </c>
      <c r="AF25" s="10">
        <v>2432</v>
      </c>
      <c r="AG25" s="10">
        <v>10712</v>
      </c>
      <c r="AH25" s="10">
        <v>11667</v>
      </c>
      <c r="AI25" s="10">
        <v>6149</v>
      </c>
      <c r="AJ25" s="10">
        <v>4008</v>
      </c>
      <c r="AK25" s="10">
        <v>21824</v>
      </c>
      <c r="AL25" s="10">
        <v>7964</v>
      </c>
      <c r="AM25" s="10">
        <v>4548</v>
      </c>
      <c r="AN25" s="10">
        <v>3235</v>
      </c>
      <c r="AO25" s="10">
        <v>15747</v>
      </c>
      <c r="AP25" s="10">
        <v>6060</v>
      </c>
      <c r="AQ25" s="10">
        <v>3524</v>
      </c>
      <c r="AR25" s="10">
        <v>2827</v>
      </c>
      <c r="AS25" s="10">
        <v>12411</v>
      </c>
      <c r="AT25" s="9">
        <v>358</v>
      </c>
      <c r="AU25" s="9">
        <v>111</v>
      </c>
      <c r="AV25" s="9">
        <v>27</v>
      </c>
      <c r="AW25" s="9">
        <v>496</v>
      </c>
    </row>
    <row r="26" spans="1:49" s="6" customFormat="1" x14ac:dyDescent="0.15">
      <c r="A26" s="6" t="s">
        <v>25</v>
      </c>
      <c r="B26" s="7">
        <v>15279</v>
      </c>
      <c r="C26" s="7">
        <v>6790</v>
      </c>
      <c r="D26" s="7">
        <v>6364</v>
      </c>
      <c r="E26" s="7">
        <v>28433</v>
      </c>
      <c r="F26" s="7">
        <v>15158</v>
      </c>
      <c r="G26" s="7">
        <v>6611</v>
      </c>
      <c r="H26" s="7">
        <v>7502</v>
      </c>
      <c r="I26" s="7">
        <v>29271</v>
      </c>
      <c r="J26" s="7">
        <v>14394</v>
      </c>
      <c r="K26" s="7">
        <v>7657</v>
      </c>
      <c r="L26" s="7">
        <v>8001</v>
      </c>
      <c r="M26" s="7">
        <v>30052</v>
      </c>
      <c r="N26" s="7">
        <v>17692</v>
      </c>
      <c r="O26" s="7">
        <v>9425</v>
      </c>
      <c r="P26" s="7">
        <v>10777</v>
      </c>
      <c r="Q26" s="7">
        <v>37894</v>
      </c>
      <c r="R26" s="7">
        <v>18997</v>
      </c>
      <c r="S26" s="7">
        <v>10614</v>
      </c>
      <c r="T26" s="7">
        <v>12758</v>
      </c>
      <c r="U26" s="7">
        <v>42369</v>
      </c>
      <c r="V26" s="7">
        <v>20966</v>
      </c>
      <c r="W26" s="7">
        <v>11803</v>
      </c>
      <c r="X26" s="7">
        <v>14055</v>
      </c>
      <c r="Y26" s="7">
        <v>46824</v>
      </c>
      <c r="Z26" s="7">
        <v>34406</v>
      </c>
      <c r="AA26" s="7">
        <v>18784</v>
      </c>
      <c r="AB26" s="7">
        <v>15017</v>
      </c>
      <c r="AC26" s="7">
        <v>68207</v>
      </c>
      <c r="AD26" s="7">
        <v>26252</v>
      </c>
      <c r="AE26" s="7">
        <v>15811</v>
      </c>
      <c r="AF26" s="7">
        <v>13697</v>
      </c>
      <c r="AG26" s="7">
        <v>55760</v>
      </c>
      <c r="AH26" s="7">
        <v>35500</v>
      </c>
      <c r="AI26" s="7">
        <v>21321</v>
      </c>
      <c r="AJ26" s="7">
        <v>17938</v>
      </c>
      <c r="AK26" s="7">
        <v>74759</v>
      </c>
      <c r="AL26" s="7">
        <v>35549</v>
      </c>
      <c r="AM26" s="7">
        <v>21957</v>
      </c>
      <c r="AN26" s="7">
        <v>16984</v>
      </c>
      <c r="AO26" s="7">
        <v>74490</v>
      </c>
      <c r="AP26" s="7">
        <v>28029</v>
      </c>
      <c r="AQ26" s="7">
        <v>18158</v>
      </c>
      <c r="AR26" s="7">
        <v>15099</v>
      </c>
      <c r="AS26" s="7">
        <v>61286</v>
      </c>
      <c r="AT26" s="6">
        <v>5207</v>
      </c>
      <c r="AU26" s="6">
        <v>2914</v>
      </c>
      <c r="AV26" s="6">
        <v>2420</v>
      </c>
      <c r="AW26" s="6">
        <v>10541</v>
      </c>
    </row>
    <row r="28" spans="1:49" x14ac:dyDescent="0.15">
      <c r="A28" s="13" t="s">
        <v>0</v>
      </c>
      <c r="B28" s="12">
        <v>2013</v>
      </c>
      <c r="C28" s="12"/>
      <c r="D28" s="12"/>
      <c r="E28" s="12"/>
      <c r="F28" s="12">
        <v>2014</v>
      </c>
      <c r="G28" s="12"/>
      <c r="H28" s="12"/>
      <c r="I28" s="12"/>
      <c r="J28" s="12">
        <v>2015</v>
      </c>
      <c r="K28" s="12"/>
      <c r="L28" s="12"/>
      <c r="M28" s="12"/>
      <c r="N28" s="12">
        <v>2016</v>
      </c>
      <c r="O28" s="12"/>
      <c r="P28" s="12"/>
      <c r="Q28" s="12"/>
      <c r="R28" s="12">
        <v>2017</v>
      </c>
      <c r="S28" s="12"/>
      <c r="T28" s="12"/>
      <c r="U28" s="12"/>
      <c r="V28" s="12">
        <v>2018</v>
      </c>
      <c r="W28" s="12"/>
      <c r="X28" s="12"/>
      <c r="Y28" s="12"/>
      <c r="Z28" s="12">
        <v>2019</v>
      </c>
      <c r="AA28" s="12"/>
      <c r="AB28" s="12"/>
      <c r="AC28" s="12"/>
      <c r="AD28" s="12">
        <v>2020</v>
      </c>
      <c r="AE28" s="12"/>
      <c r="AF28" s="12"/>
      <c r="AG28" s="12"/>
      <c r="AH28" s="12">
        <v>2021</v>
      </c>
      <c r="AI28" s="12"/>
      <c r="AJ28" s="12"/>
      <c r="AK28" s="12"/>
      <c r="AL28" s="12">
        <v>2022</v>
      </c>
      <c r="AM28" s="12"/>
      <c r="AN28" s="12"/>
      <c r="AO28" s="12"/>
      <c r="AP28" s="12">
        <v>2023</v>
      </c>
      <c r="AQ28" s="12"/>
      <c r="AR28" s="12"/>
      <c r="AS28" s="12"/>
      <c r="AT28" s="12">
        <v>2024</v>
      </c>
      <c r="AU28" s="12"/>
      <c r="AV28" s="12"/>
      <c r="AW28" s="12"/>
    </row>
    <row r="29" spans="1:49" x14ac:dyDescent="0.15">
      <c r="A29" s="14"/>
      <c r="B29" s="3" t="s">
        <v>1</v>
      </c>
      <c r="C29" s="3" t="s">
        <v>2</v>
      </c>
      <c r="D29" s="3" t="s">
        <v>3</v>
      </c>
      <c r="E29" s="3" t="s">
        <v>4</v>
      </c>
      <c r="F29" s="3" t="s">
        <v>1</v>
      </c>
      <c r="G29" s="3" t="s">
        <v>2</v>
      </c>
      <c r="H29" s="3" t="s">
        <v>3</v>
      </c>
      <c r="I29" s="3" t="s">
        <v>4</v>
      </c>
      <c r="J29" s="3" t="s">
        <v>1</v>
      </c>
      <c r="K29" s="3" t="s">
        <v>2</v>
      </c>
      <c r="L29" s="3" t="s">
        <v>3</v>
      </c>
      <c r="M29" s="3" t="s">
        <v>4</v>
      </c>
      <c r="N29" s="3" t="s">
        <v>1</v>
      </c>
      <c r="O29" s="3" t="s">
        <v>2</v>
      </c>
      <c r="P29" s="3" t="s">
        <v>3</v>
      </c>
      <c r="Q29" s="3" t="s">
        <v>4</v>
      </c>
      <c r="R29" s="3" t="s">
        <v>1</v>
      </c>
      <c r="S29" s="3" t="s">
        <v>2</v>
      </c>
      <c r="T29" s="3" t="s">
        <v>3</v>
      </c>
      <c r="U29" s="3" t="s">
        <v>4</v>
      </c>
      <c r="V29" s="3" t="s">
        <v>1</v>
      </c>
      <c r="W29" s="3" t="s">
        <v>2</v>
      </c>
      <c r="X29" s="3" t="s">
        <v>3</v>
      </c>
      <c r="Y29" s="3" t="s">
        <v>4</v>
      </c>
      <c r="Z29" s="3" t="s">
        <v>1</v>
      </c>
      <c r="AA29" s="3" t="s">
        <v>2</v>
      </c>
      <c r="AB29" s="3" t="s">
        <v>3</v>
      </c>
      <c r="AC29" s="3" t="s">
        <v>4</v>
      </c>
      <c r="AD29" s="3" t="s">
        <v>1</v>
      </c>
      <c r="AE29" s="3" t="s">
        <v>2</v>
      </c>
      <c r="AF29" s="3" t="s">
        <v>3</v>
      </c>
      <c r="AG29" s="3" t="s">
        <v>4</v>
      </c>
      <c r="AH29" s="3" t="s">
        <v>1</v>
      </c>
      <c r="AI29" s="3" t="s">
        <v>2</v>
      </c>
      <c r="AJ29" s="3" t="s">
        <v>3</v>
      </c>
      <c r="AK29" s="3" t="s">
        <v>4</v>
      </c>
      <c r="AL29" s="3" t="s">
        <v>1</v>
      </c>
      <c r="AM29" s="3" t="s">
        <v>2</v>
      </c>
      <c r="AN29" s="3" t="s">
        <v>3</v>
      </c>
      <c r="AO29" s="3" t="s">
        <v>4</v>
      </c>
      <c r="AP29" s="3" t="s">
        <v>1</v>
      </c>
      <c r="AQ29" s="3" t="s">
        <v>2</v>
      </c>
      <c r="AR29" s="3" t="s">
        <v>3</v>
      </c>
      <c r="AS29" s="3" t="s">
        <v>4</v>
      </c>
      <c r="AT29" s="3" t="s">
        <v>1</v>
      </c>
      <c r="AU29" s="3" t="s">
        <v>2</v>
      </c>
      <c r="AV29" s="3" t="s">
        <v>3</v>
      </c>
      <c r="AW29" s="3" t="s">
        <v>4</v>
      </c>
    </row>
    <row r="30" spans="1:49" ht="16.5" customHeight="1" x14ac:dyDescent="0.15">
      <c r="A30" s="11" t="s">
        <v>26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</row>
    <row r="31" spans="1:49" x14ac:dyDescent="0.15">
      <c r="A31" s="2" t="s">
        <v>7</v>
      </c>
      <c r="B31" s="4">
        <v>5423</v>
      </c>
      <c r="C31" s="4">
        <v>4115</v>
      </c>
      <c r="D31" s="4">
        <v>3424</v>
      </c>
      <c r="E31" s="4">
        <v>12962</v>
      </c>
      <c r="F31" s="4">
        <v>6749</v>
      </c>
      <c r="G31" s="4">
        <v>3572</v>
      </c>
      <c r="H31" s="4">
        <v>3170</v>
      </c>
      <c r="I31" s="4">
        <v>13491</v>
      </c>
      <c r="J31" s="4">
        <v>8537</v>
      </c>
      <c r="K31" s="4">
        <v>4834</v>
      </c>
      <c r="L31" s="4">
        <v>4131</v>
      </c>
      <c r="M31" s="4">
        <v>17502</v>
      </c>
      <c r="N31" s="4">
        <v>12059</v>
      </c>
      <c r="O31" s="4">
        <v>7068</v>
      </c>
      <c r="P31" s="4">
        <v>5661</v>
      </c>
      <c r="Q31" s="4">
        <v>24788</v>
      </c>
      <c r="R31" s="4">
        <v>9824</v>
      </c>
      <c r="S31" s="4">
        <v>5970</v>
      </c>
      <c r="T31" s="4">
        <v>4799</v>
      </c>
      <c r="U31" s="4">
        <v>20593</v>
      </c>
      <c r="V31" s="4">
        <v>10248</v>
      </c>
      <c r="W31" s="4">
        <v>5697</v>
      </c>
      <c r="X31" s="4">
        <v>4601</v>
      </c>
      <c r="Y31" s="4">
        <v>20546</v>
      </c>
      <c r="Z31" s="4">
        <v>14877</v>
      </c>
      <c r="AA31" s="4">
        <v>8629</v>
      </c>
      <c r="AB31" s="4">
        <v>7097</v>
      </c>
      <c r="AC31" s="4">
        <v>30603</v>
      </c>
      <c r="AD31" s="4">
        <v>16390</v>
      </c>
      <c r="AE31" s="4">
        <v>11856</v>
      </c>
      <c r="AF31" s="4">
        <v>7869</v>
      </c>
      <c r="AG31" s="4">
        <v>36115</v>
      </c>
      <c r="AH31" s="4">
        <v>10244</v>
      </c>
      <c r="AI31" s="4">
        <v>7643</v>
      </c>
      <c r="AJ31" s="4">
        <v>4692</v>
      </c>
      <c r="AK31" s="4">
        <v>22579</v>
      </c>
      <c r="AL31" s="4">
        <v>6908</v>
      </c>
      <c r="AM31" s="4">
        <v>5778</v>
      </c>
      <c r="AN31" s="4">
        <v>4377</v>
      </c>
      <c r="AO31" s="4">
        <v>17063</v>
      </c>
      <c r="AP31" s="4">
        <v>6047</v>
      </c>
      <c r="AQ31" s="4">
        <v>5709</v>
      </c>
      <c r="AR31" s="4">
        <v>4377</v>
      </c>
      <c r="AS31" s="4">
        <v>16133</v>
      </c>
      <c r="AT31" s="4">
        <v>5946</v>
      </c>
      <c r="AU31" s="4">
        <v>7794</v>
      </c>
      <c r="AV31" s="4">
        <v>4729</v>
      </c>
      <c r="AW31" s="4">
        <v>18469</v>
      </c>
    </row>
    <row r="32" spans="1:49" x14ac:dyDescent="0.15">
      <c r="A32" s="2" t="s">
        <v>6</v>
      </c>
      <c r="B32" s="4">
        <v>6091</v>
      </c>
      <c r="C32" s="4">
        <v>3324</v>
      </c>
      <c r="D32" s="4">
        <v>2026</v>
      </c>
      <c r="E32" s="4">
        <v>11441</v>
      </c>
      <c r="F32" s="4">
        <v>8465</v>
      </c>
      <c r="G32" s="4">
        <v>3416</v>
      </c>
      <c r="H32" s="4">
        <v>2559</v>
      </c>
      <c r="I32" s="4">
        <v>14440</v>
      </c>
      <c r="J32" s="4">
        <v>9178</v>
      </c>
      <c r="K32" s="4">
        <v>4668</v>
      </c>
      <c r="L32" s="4">
        <v>3453</v>
      </c>
      <c r="M32" s="4">
        <v>17299</v>
      </c>
      <c r="N32" s="4">
        <v>9899</v>
      </c>
      <c r="O32" s="4">
        <v>5283</v>
      </c>
      <c r="P32" s="4">
        <v>3751</v>
      </c>
      <c r="Q32" s="4">
        <v>18933</v>
      </c>
      <c r="R32" s="4">
        <v>9526</v>
      </c>
      <c r="S32" s="4">
        <v>5294</v>
      </c>
      <c r="T32" s="4">
        <v>3704</v>
      </c>
      <c r="U32" s="4">
        <v>18524</v>
      </c>
      <c r="V32" s="4">
        <v>9034</v>
      </c>
      <c r="W32" s="4">
        <v>5188</v>
      </c>
      <c r="X32" s="4">
        <v>3832</v>
      </c>
      <c r="Y32" s="4">
        <v>18054</v>
      </c>
      <c r="Z32" s="4">
        <v>10880</v>
      </c>
      <c r="AA32" s="4">
        <v>4864</v>
      </c>
      <c r="AB32" s="4">
        <v>3093</v>
      </c>
      <c r="AC32" s="4">
        <v>18837</v>
      </c>
      <c r="AD32" s="4">
        <v>7663</v>
      </c>
      <c r="AE32" s="4">
        <v>5323</v>
      </c>
      <c r="AF32" s="4">
        <v>3672</v>
      </c>
      <c r="AG32" s="4">
        <v>16658</v>
      </c>
      <c r="AH32" s="4">
        <v>6376</v>
      </c>
      <c r="AI32" s="4">
        <v>4151</v>
      </c>
      <c r="AJ32" s="4">
        <v>3159</v>
      </c>
      <c r="AK32" s="4">
        <v>13686</v>
      </c>
      <c r="AL32" s="4">
        <v>5832</v>
      </c>
      <c r="AM32" s="4">
        <v>4433</v>
      </c>
      <c r="AN32" s="4">
        <v>3934</v>
      </c>
      <c r="AO32" s="4">
        <v>14199</v>
      </c>
      <c r="AP32" s="4">
        <v>5511</v>
      </c>
      <c r="AQ32" s="4">
        <v>4725</v>
      </c>
      <c r="AR32" s="4">
        <v>4417</v>
      </c>
      <c r="AS32" s="4">
        <v>14653</v>
      </c>
      <c r="AT32" s="4">
        <v>7454</v>
      </c>
      <c r="AU32" s="4">
        <v>7017</v>
      </c>
      <c r="AV32" s="4">
        <v>5386</v>
      </c>
      <c r="AW32" s="4">
        <v>19857</v>
      </c>
    </row>
    <row r="33" spans="1:49" x14ac:dyDescent="0.15">
      <c r="A33" s="2" t="s">
        <v>9</v>
      </c>
      <c r="B33" s="4">
        <v>4445</v>
      </c>
      <c r="C33" s="4">
        <v>3000</v>
      </c>
      <c r="D33" s="4">
        <v>2427</v>
      </c>
      <c r="E33" s="4">
        <v>9872</v>
      </c>
      <c r="F33" s="4">
        <v>5238</v>
      </c>
      <c r="G33" s="4">
        <v>2741</v>
      </c>
      <c r="H33" s="4">
        <v>2397</v>
      </c>
      <c r="I33" s="4">
        <v>10376</v>
      </c>
      <c r="J33" s="4">
        <v>5524</v>
      </c>
      <c r="K33" s="4">
        <v>3300</v>
      </c>
      <c r="L33" s="4">
        <v>2652</v>
      </c>
      <c r="M33" s="4">
        <v>11476</v>
      </c>
      <c r="N33" s="4">
        <v>5397</v>
      </c>
      <c r="O33" s="4">
        <v>3367</v>
      </c>
      <c r="P33" s="4">
        <v>2624</v>
      </c>
      <c r="Q33" s="4">
        <v>11388</v>
      </c>
      <c r="R33" s="4">
        <v>5059</v>
      </c>
      <c r="S33" s="4">
        <v>3046</v>
      </c>
      <c r="T33" s="4">
        <v>2393</v>
      </c>
      <c r="U33" s="4">
        <v>10498</v>
      </c>
      <c r="V33" s="4">
        <v>4727</v>
      </c>
      <c r="W33" s="4">
        <v>2740</v>
      </c>
      <c r="X33" s="4">
        <v>2336</v>
      </c>
      <c r="Y33" s="4">
        <v>9803</v>
      </c>
      <c r="Z33" s="4">
        <v>5261</v>
      </c>
      <c r="AA33" s="4">
        <v>2790</v>
      </c>
      <c r="AB33" s="4">
        <v>2127</v>
      </c>
      <c r="AC33" s="4">
        <v>10178</v>
      </c>
      <c r="AD33" s="4">
        <v>3774</v>
      </c>
      <c r="AE33" s="4">
        <v>3384</v>
      </c>
      <c r="AF33" s="4">
        <v>2605</v>
      </c>
      <c r="AG33" s="4">
        <v>9763</v>
      </c>
      <c r="AH33" s="4">
        <v>3270</v>
      </c>
      <c r="AI33" s="4">
        <v>2932</v>
      </c>
      <c r="AJ33" s="4">
        <v>2433</v>
      </c>
      <c r="AK33" s="4">
        <v>8635</v>
      </c>
      <c r="AL33" s="4">
        <v>3433</v>
      </c>
      <c r="AM33" s="4">
        <v>3296</v>
      </c>
      <c r="AN33" s="4">
        <v>3079</v>
      </c>
      <c r="AO33" s="4">
        <v>9808</v>
      </c>
      <c r="AP33" s="4">
        <v>4049</v>
      </c>
      <c r="AQ33" s="4">
        <v>4169</v>
      </c>
      <c r="AR33" s="4">
        <v>3874</v>
      </c>
      <c r="AS33" s="4">
        <v>12092</v>
      </c>
      <c r="AT33" s="4">
        <v>4896</v>
      </c>
      <c r="AU33" s="4">
        <v>5790</v>
      </c>
      <c r="AV33" s="4">
        <v>4520</v>
      </c>
      <c r="AW33" s="4">
        <v>15206</v>
      </c>
    </row>
    <row r="34" spans="1:49" x14ac:dyDescent="0.15">
      <c r="A34" s="2" t="s">
        <v>10</v>
      </c>
      <c r="B34" s="4">
        <v>4165</v>
      </c>
      <c r="C34" s="4">
        <v>2153</v>
      </c>
      <c r="D34" s="4">
        <v>1658</v>
      </c>
      <c r="E34" s="4">
        <v>7976</v>
      </c>
      <c r="F34" s="4">
        <v>4854</v>
      </c>
      <c r="G34" s="4">
        <v>1948</v>
      </c>
      <c r="H34" s="4">
        <v>1624</v>
      </c>
      <c r="I34" s="4">
        <v>8426</v>
      </c>
      <c r="J34" s="4">
        <v>6080</v>
      </c>
      <c r="K34" s="4">
        <v>2615</v>
      </c>
      <c r="L34" s="4">
        <v>2177</v>
      </c>
      <c r="M34" s="4">
        <v>10872</v>
      </c>
      <c r="N34" s="4">
        <v>6155</v>
      </c>
      <c r="O34" s="4">
        <v>2638</v>
      </c>
      <c r="P34" s="4">
        <v>2040</v>
      </c>
      <c r="Q34" s="4">
        <v>10833</v>
      </c>
      <c r="R34" s="4">
        <v>7117</v>
      </c>
      <c r="S34" s="4">
        <v>2962</v>
      </c>
      <c r="T34" s="4">
        <v>2343</v>
      </c>
      <c r="U34" s="4">
        <v>12422</v>
      </c>
      <c r="V34" s="4">
        <v>7591</v>
      </c>
      <c r="W34" s="4">
        <v>3251</v>
      </c>
      <c r="X34" s="4">
        <v>2695</v>
      </c>
      <c r="Y34" s="4">
        <v>13537</v>
      </c>
      <c r="Z34" s="4">
        <v>7815</v>
      </c>
      <c r="AA34" s="4">
        <v>2621</v>
      </c>
      <c r="AB34" s="4">
        <v>2403</v>
      </c>
      <c r="AC34" s="4">
        <v>12839</v>
      </c>
      <c r="AD34" s="4">
        <v>6801</v>
      </c>
      <c r="AE34" s="4">
        <v>3509</v>
      </c>
      <c r="AF34" s="4">
        <v>2735</v>
      </c>
      <c r="AG34" s="4">
        <v>13045</v>
      </c>
      <c r="AH34" s="4">
        <v>6051</v>
      </c>
      <c r="AI34" s="4">
        <v>2863</v>
      </c>
      <c r="AJ34" s="4">
        <v>2315</v>
      </c>
      <c r="AK34" s="4">
        <v>11229</v>
      </c>
      <c r="AL34" s="4">
        <v>4927</v>
      </c>
      <c r="AM34" s="4">
        <v>2874</v>
      </c>
      <c r="AN34" s="4">
        <v>2838</v>
      </c>
      <c r="AO34" s="4">
        <v>10639</v>
      </c>
      <c r="AP34" s="4">
        <v>4254</v>
      </c>
      <c r="AQ34" s="4">
        <v>2790</v>
      </c>
      <c r="AR34" s="4">
        <v>3089</v>
      </c>
      <c r="AS34" s="4">
        <v>10133</v>
      </c>
      <c r="AT34" s="4">
        <v>4628</v>
      </c>
      <c r="AU34" s="4">
        <v>3903</v>
      </c>
      <c r="AV34" s="4">
        <v>4001</v>
      </c>
      <c r="AW34" s="4">
        <v>12532</v>
      </c>
    </row>
    <row r="35" spans="1:49" x14ac:dyDescent="0.15">
      <c r="A35" s="2" t="s">
        <v>12</v>
      </c>
      <c r="B35" s="4">
        <v>1662</v>
      </c>
      <c r="C35" s="4">
        <v>1269</v>
      </c>
      <c r="D35" s="4">
        <v>1030</v>
      </c>
      <c r="E35" s="4">
        <v>3961</v>
      </c>
      <c r="F35" s="4">
        <v>1923</v>
      </c>
      <c r="G35" s="4">
        <v>1160</v>
      </c>
      <c r="H35" s="4">
        <v>1007</v>
      </c>
      <c r="I35" s="4">
        <v>4090</v>
      </c>
      <c r="J35" s="4">
        <v>1874</v>
      </c>
      <c r="K35" s="4">
        <v>1392</v>
      </c>
      <c r="L35" s="4">
        <v>1062</v>
      </c>
      <c r="M35" s="4">
        <v>4328</v>
      </c>
      <c r="N35" s="4">
        <v>2428</v>
      </c>
      <c r="O35" s="4">
        <v>1747</v>
      </c>
      <c r="P35" s="4">
        <v>1357</v>
      </c>
      <c r="Q35" s="4">
        <v>5532</v>
      </c>
      <c r="R35" s="4">
        <v>3179</v>
      </c>
      <c r="S35" s="4">
        <v>2254</v>
      </c>
      <c r="T35" s="4">
        <v>1732</v>
      </c>
      <c r="U35" s="4">
        <v>7165</v>
      </c>
      <c r="V35" s="4">
        <v>3031</v>
      </c>
      <c r="W35" s="4">
        <v>2343</v>
      </c>
      <c r="X35" s="4">
        <v>1853</v>
      </c>
      <c r="Y35" s="4">
        <v>7227</v>
      </c>
      <c r="Z35" s="4">
        <v>2412</v>
      </c>
      <c r="AA35" s="4">
        <v>1924</v>
      </c>
      <c r="AB35" s="4">
        <v>1764</v>
      </c>
      <c r="AC35" s="4">
        <v>6100</v>
      </c>
      <c r="AD35" s="4">
        <v>2064</v>
      </c>
      <c r="AE35" s="4">
        <v>2078</v>
      </c>
      <c r="AF35" s="4">
        <v>1849</v>
      </c>
      <c r="AG35" s="4">
        <v>5991</v>
      </c>
      <c r="AH35" s="4">
        <v>2132</v>
      </c>
      <c r="AI35" s="4">
        <v>2172</v>
      </c>
      <c r="AJ35" s="4">
        <v>1723</v>
      </c>
      <c r="AK35" s="4">
        <v>6027</v>
      </c>
      <c r="AL35" s="4">
        <v>2194</v>
      </c>
      <c r="AM35" s="4">
        <v>2301</v>
      </c>
      <c r="AN35" s="4">
        <v>2047</v>
      </c>
      <c r="AO35" s="4">
        <v>6542</v>
      </c>
      <c r="AP35" s="4">
        <v>3309</v>
      </c>
      <c r="AQ35" s="4">
        <v>3418</v>
      </c>
      <c r="AR35" s="4">
        <v>3284</v>
      </c>
      <c r="AS35" s="4">
        <v>10011</v>
      </c>
      <c r="AT35" s="4">
        <v>5398</v>
      </c>
      <c r="AU35" s="4">
        <v>7306</v>
      </c>
      <c r="AV35" s="4">
        <v>6190</v>
      </c>
      <c r="AW35" s="4">
        <v>18894</v>
      </c>
    </row>
    <row r="36" spans="1:49" x14ac:dyDescent="0.15">
      <c r="A36" s="2" t="s">
        <v>31</v>
      </c>
      <c r="B36" s="4">
        <v>2027</v>
      </c>
      <c r="C36" s="4">
        <v>1419</v>
      </c>
      <c r="D36" s="4">
        <v>1376</v>
      </c>
      <c r="E36" s="4">
        <v>4822</v>
      </c>
      <c r="F36" s="4">
        <v>2472</v>
      </c>
      <c r="G36" s="4">
        <v>1311</v>
      </c>
      <c r="H36" s="4">
        <v>1398</v>
      </c>
      <c r="I36" s="4">
        <v>5181</v>
      </c>
      <c r="J36" s="4">
        <v>2324</v>
      </c>
      <c r="K36" s="4">
        <v>1472</v>
      </c>
      <c r="L36" s="4">
        <v>1391</v>
      </c>
      <c r="M36" s="4">
        <v>5187</v>
      </c>
      <c r="N36" s="4">
        <v>2372</v>
      </c>
      <c r="O36" s="4">
        <v>1626</v>
      </c>
      <c r="P36" s="4">
        <v>1531</v>
      </c>
      <c r="Q36" s="4">
        <v>5529</v>
      </c>
      <c r="R36" s="4">
        <v>2447</v>
      </c>
      <c r="S36" s="4">
        <v>1518</v>
      </c>
      <c r="T36" s="4">
        <v>1521</v>
      </c>
      <c r="U36" s="4">
        <v>5486</v>
      </c>
      <c r="V36" s="4">
        <v>2213</v>
      </c>
      <c r="W36" s="4">
        <v>1580</v>
      </c>
      <c r="X36" s="4">
        <v>1619</v>
      </c>
      <c r="Y36" s="4">
        <v>5412</v>
      </c>
      <c r="Z36" s="4">
        <v>1758</v>
      </c>
      <c r="AA36" s="4">
        <v>1053</v>
      </c>
      <c r="AB36" s="4">
        <v>1526</v>
      </c>
      <c r="AC36" s="4">
        <v>4337</v>
      </c>
      <c r="AD36" s="4">
        <v>1337</v>
      </c>
      <c r="AE36" s="4">
        <v>1247</v>
      </c>
      <c r="AF36" s="4">
        <v>1513</v>
      </c>
      <c r="AG36" s="4">
        <v>4097</v>
      </c>
      <c r="AH36" s="4">
        <v>1234</v>
      </c>
      <c r="AI36" s="4">
        <v>1064</v>
      </c>
      <c r="AJ36" s="4">
        <v>1362</v>
      </c>
      <c r="AK36" s="4">
        <v>3660</v>
      </c>
      <c r="AL36" s="4">
        <v>1371</v>
      </c>
      <c r="AM36" s="4">
        <v>1348</v>
      </c>
      <c r="AN36" s="4">
        <v>1858</v>
      </c>
      <c r="AO36" s="4">
        <v>4577</v>
      </c>
      <c r="AP36" s="4">
        <v>1659</v>
      </c>
      <c r="AQ36" s="4">
        <v>1665</v>
      </c>
      <c r="AR36" s="4">
        <v>2224</v>
      </c>
      <c r="AS36" s="4">
        <v>5548</v>
      </c>
      <c r="AT36" s="4">
        <v>2153</v>
      </c>
      <c r="AU36" s="4">
        <v>2524</v>
      </c>
      <c r="AV36" s="4">
        <v>3090</v>
      </c>
      <c r="AW36" s="4">
        <v>7767</v>
      </c>
    </row>
    <row r="37" spans="1:49" x14ac:dyDescent="0.15">
      <c r="A37" s="2" t="s">
        <v>8</v>
      </c>
      <c r="B37" s="4">
        <v>1409</v>
      </c>
      <c r="C37" s="4">
        <v>1109</v>
      </c>
      <c r="D37" s="4">
        <v>880</v>
      </c>
      <c r="E37" s="4">
        <v>3398</v>
      </c>
      <c r="F37" s="4">
        <v>1502</v>
      </c>
      <c r="G37" s="4">
        <v>991</v>
      </c>
      <c r="H37" s="4">
        <v>969</v>
      </c>
      <c r="I37" s="4">
        <v>3462</v>
      </c>
      <c r="J37" s="4">
        <v>1585</v>
      </c>
      <c r="K37" s="4">
        <v>1249</v>
      </c>
      <c r="L37" s="4">
        <v>1428</v>
      </c>
      <c r="M37" s="4">
        <v>4262</v>
      </c>
      <c r="N37" s="4">
        <v>1705</v>
      </c>
      <c r="O37" s="4">
        <v>1435</v>
      </c>
      <c r="P37" s="4">
        <v>1635</v>
      </c>
      <c r="Q37" s="4">
        <v>4775</v>
      </c>
      <c r="R37" s="4">
        <v>2224</v>
      </c>
      <c r="S37" s="4">
        <v>1964</v>
      </c>
      <c r="T37" s="4">
        <v>2693</v>
      </c>
      <c r="U37" s="4">
        <v>6881</v>
      </c>
      <c r="V37" s="4">
        <v>2746</v>
      </c>
      <c r="W37" s="4">
        <v>2215</v>
      </c>
      <c r="X37" s="4">
        <v>3630</v>
      </c>
      <c r="Y37" s="4">
        <v>8591</v>
      </c>
      <c r="Z37" s="4">
        <v>4107</v>
      </c>
      <c r="AA37" s="4">
        <v>1687</v>
      </c>
      <c r="AB37" s="4">
        <v>2270</v>
      </c>
      <c r="AC37" s="4">
        <v>8064</v>
      </c>
      <c r="AD37" s="4">
        <v>2355</v>
      </c>
      <c r="AE37" s="4">
        <v>2071</v>
      </c>
      <c r="AF37" s="4">
        <v>1198</v>
      </c>
      <c r="AG37" s="4">
        <v>5624</v>
      </c>
      <c r="AH37" s="4">
        <v>1188</v>
      </c>
      <c r="AI37" s="4">
        <v>919</v>
      </c>
      <c r="AJ37" s="4">
        <v>663</v>
      </c>
      <c r="AK37" s="4">
        <v>2770</v>
      </c>
      <c r="AL37" s="4">
        <v>1697</v>
      </c>
      <c r="AM37" s="4">
        <v>1156</v>
      </c>
      <c r="AN37" s="4">
        <v>840</v>
      </c>
      <c r="AO37" s="4">
        <v>3693</v>
      </c>
      <c r="AP37" s="4">
        <v>2326</v>
      </c>
      <c r="AQ37" s="4">
        <v>1660</v>
      </c>
      <c r="AR37" s="4">
        <v>933</v>
      </c>
      <c r="AS37" s="4">
        <v>4919</v>
      </c>
      <c r="AT37" s="4">
        <v>4806</v>
      </c>
      <c r="AU37" s="4">
        <v>2675</v>
      </c>
      <c r="AV37" s="4">
        <v>3328</v>
      </c>
      <c r="AW37" s="4">
        <v>10809</v>
      </c>
    </row>
    <row r="38" spans="1:49" x14ac:dyDescent="0.15">
      <c r="A38" s="2" t="s">
        <v>19</v>
      </c>
      <c r="B38" s="4">
        <v>488</v>
      </c>
      <c r="C38" s="4">
        <v>408</v>
      </c>
      <c r="D38" s="4">
        <v>364</v>
      </c>
      <c r="E38" s="4">
        <v>1260</v>
      </c>
      <c r="F38" s="4">
        <v>601</v>
      </c>
      <c r="G38" s="4">
        <v>366</v>
      </c>
      <c r="H38" s="4">
        <v>430</v>
      </c>
      <c r="I38" s="4">
        <v>1397</v>
      </c>
      <c r="J38" s="4">
        <v>583</v>
      </c>
      <c r="K38" s="4">
        <v>442</v>
      </c>
      <c r="L38" s="4">
        <v>485</v>
      </c>
      <c r="M38" s="4">
        <v>1510</v>
      </c>
      <c r="N38" s="4">
        <v>636</v>
      </c>
      <c r="O38" s="4">
        <v>548</v>
      </c>
      <c r="P38" s="4">
        <v>503</v>
      </c>
      <c r="Q38" s="4">
        <v>1687</v>
      </c>
      <c r="R38" s="4">
        <v>707</v>
      </c>
      <c r="S38" s="4">
        <v>538</v>
      </c>
      <c r="T38" s="4">
        <v>524</v>
      </c>
      <c r="U38" s="4">
        <v>1769</v>
      </c>
      <c r="V38" s="4">
        <v>750</v>
      </c>
      <c r="W38" s="4">
        <v>638</v>
      </c>
      <c r="X38" s="4">
        <v>632</v>
      </c>
      <c r="Y38" s="4">
        <v>2020</v>
      </c>
      <c r="Z38" s="4">
        <v>782</v>
      </c>
      <c r="AA38" s="4">
        <v>709</v>
      </c>
      <c r="AB38" s="4">
        <v>1195</v>
      </c>
      <c r="AC38" s="4">
        <v>2686</v>
      </c>
      <c r="AD38" s="4">
        <v>548</v>
      </c>
      <c r="AE38" s="4">
        <v>936</v>
      </c>
      <c r="AF38" s="4">
        <v>1218</v>
      </c>
      <c r="AG38" s="4">
        <v>2702</v>
      </c>
      <c r="AH38" s="4">
        <v>399</v>
      </c>
      <c r="AI38" s="4">
        <v>732</v>
      </c>
      <c r="AJ38" s="4">
        <v>1182</v>
      </c>
      <c r="AK38" s="4">
        <v>2313</v>
      </c>
      <c r="AL38" s="4">
        <v>535</v>
      </c>
      <c r="AM38" s="4">
        <v>1013</v>
      </c>
      <c r="AN38" s="4">
        <v>1756</v>
      </c>
      <c r="AO38" s="4">
        <v>3304</v>
      </c>
      <c r="AP38" s="4">
        <v>624</v>
      </c>
      <c r="AQ38" s="4">
        <v>1311</v>
      </c>
      <c r="AR38" s="4">
        <v>2030</v>
      </c>
      <c r="AS38" s="4">
        <v>3965</v>
      </c>
      <c r="AT38" s="4">
        <v>737</v>
      </c>
      <c r="AU38" s="4">
        <v>2179</v>
      </c>
      <c r="AV38" s="4">
        <v>2309</v>
      </c>
      <c r="AW38" s="4">
        <v>5225</v>
      </c>
    </row>
    <row r="39" spans="1:49" x14ac:dyDescent="0.15">
      <c r="A39" s="2" t="s">
        <v>16</v>
      </c>
      <c r="B39" s="4">
        <v>1274</v>
      </c>
      <c r="C39" s="4">
        <v>664</v>
      </c>
      <c r="D39" s="4">
        <v>491</v>
      </c>
      <c r="E39" s="4">
        <v>2429</v>
      </c>
      <c r="F39" s="4">
        <v>1390</v>
      </c>
      <c r="G39" s="4">
        <v>573</v>
      </c>
      <c r="H39" s="4">
        <v>528</v>
      </c>
      <c r="I39" s="4">
        <v>2491</v>
      </c>
      <c r="J39" s="4">
        <v>1305</v>
      </c>
      <c r="K39" s="4">
        <v>679</v>
      </c>
      <c r="L39" s="4">
        <v>573</v>
      </c>
      <c r="M39" s="4">
        <v>2557</v>
      </c>
      <c r="N39" s="4">
        <v>1324</v>
      </c>
      <c r="O39" s="4">
        <v>697</v>
      </c>
      <c r="P39" s="4">
        <v>597</v>
      </c>
      <c r="Q39" s="4">
        <v>2618</v>
      </c>
      <c r="R39" s="4">
        <v>1162</v>
      </c>
      <c r="S39" s="4">
        <v>649</v>
      </c>
      <c r="T39" s="4">
        <v>611</v>
      </c>
      <c r="U39" s="4">
        <v>2422</v>
      </c>
      <c r="V39" s="4">
        <v>1316</v>
      </c>
      <c r="W39" s="4">
        <v>762</v>
      </c>
      <c r="X39" s="4">
        <v>675</v>
      </c>
      <c r="Y39" s="4">
        <v>2753</v>
      </c>
      <c r="Z39" s="4">
        <v>1133</v>
      </c>
      <c r="AA39" s="4">
        <v>466</v>
      </c>
      <c r="AB39" s="4">
        <v>756</v>
      </c>
      <c r="AC39" s="4">
        <v>2355</v>
      </c>
      <c r="AD39" s="4">
        <v>975</v>
      </c>
      <c r="AE39" s="4">
        <v>672</v>
      </c>
      <c r="AF39" s="4">
        <v>1058</v>
      </c>
      <c r="AG39" s="4">
        <v>2705</v>
      </c>
      <c r="AH39" s="4">
        <v>849</v>
      </c>
      <c r="AI39" s="4">
        <v>581</v>
      </c>
      <c r="AJ39" s="4">
        <v>930</v>
      </c>
      <c r="AK39" s="4">
        <v>2360</v>
      </c>
      <c r="AL39" s="4">
        <v>1057</v>
      </c>
      <c r="AM39" s="4">
        <v>737</v>
      </c>
      <c r="AN39" s="4">
        <v>1300</v>
      </c>
      <c r="AO39" s="4">
        <v>3094</v>
      </c>
      <c r="AP39" s="4">
        <v>1119</v>
      </c>
      <c r="AQ39" s="4">
        <v>873</v>
      </c>
      <c r="AR39" s="4">
        <v>1728</v>
      </c>
      <c r="AS39" s="4">
        <v>3720</v>
      </c>
      <c r="AT39" s="4">
        <v>1181</v>
      </c>
      <c r="AU39" s="4">
        <v>1131</v>
      </c>
      <c r="AV39" s="4">
        <v>2130</v>
      </c>
      <c r="AW39" s="4">
        <v>4442</v>
      </c>
    </row>
    <row r="40" spans="1:49" x14ac:dyDescent="0.15">
      <c r="A40" s="2" t="s">
        <v>23</v>
      </c>
      <c r="B40" s="4">
        <v>337</v>
      </c>
      <c r="C40" s="4">
        <v>339</v>
      </c>
      <c r="D40" s="4">
        <v>294</v>
      </c>
      <c r="E40" s="4">
        <v>970</v>
      </c>
      <c r="F40" s="4">
        <v>421</v>
      </c>
      <c r="G40" s="4">
        <v>325</v>
      </c>
      <c r="H40" s="4">
        <v>335</v>
      </c>
      <c r="I40" s="4">
        <v>1081</v>
      </c>
      <c r="J40" s="4">
        <v>416</v>
      </c>
      <c r="K40" s="4">
        <v>392</v>
      </c>
      <c r="L40" s="4">
        <v>402</v>
      </c>
      <c r="M40" s="4">
        <v>1210</v>
      </c>
      <c r="N40" s="4">
        <v>652</v>
      </c>
      <c r="O40" s="4">
        <v>614</v>
      </c>
      <c r="P40" s="4">
        <v>577</v>
      </c>
      <c r="Q40" s="4">
        <v>1843</v>
      </c>
      <c r="R40" s="4">
        <v>816</v>
      </c>
      <c r="S40" s="4">
        <v>770</v>
      </c>
      <c r="T40" s="4">
        <v>775</v>
      </c>
      <c r="U40" s="4">
        <v>2361</v>
      </c>
      <c r="V40" s="4">
        <v>754</v>
      </c>
      <c r="W40" s="4">
        <v>751</v>
      </c>
      <c r="X40" s="4">
        <v>769</v>
      </c>
      <c r="Y40" s="4">
        <v>2274</v>
      </c>
      <c r="Z40" s="4">
        <v>730</v>
      </c>
      <c r="AA40" s="4">
        <v>553</v>
      </c>
      <c r="AB40" s="4">
        <v>848</v>
      </c>
      <c r="AC40" s="4">
        <v>2131</v>
      </c>
      <c r="AD40" s="4">
        <v>483</v>
      </c>
      <c r="AE40" s="4">
        <v>676</v>
      </c>
      <c r="AF40" s="4">
        <v>720</v>
      </c>
      <c r="AG40" s="4">
        <v>1879</v>
      </c>
      <c r="AH40" s="4">
        <v>362</v>
      </c>
      <c r="AI40" s="4">
        <v>475</v>
      </c>
      <c r="AJ40" s="4">
        <v>524</v>
      </c>
      <c r="AK40" s="4">
        <v>1361</v>
      </c>
      <c r="AL40" s="4">
        <v>450</v>
      </c>
      <c r="AM40" s="4">
        <v>539</v>
      </c>
      <c r="AN40" s="4">
        <v>623</v>
      </c>
      <c r="AO40" s="4">
        <v>1612</v>
      </c>
      <c r="AP40" s="4">
        <v>820</v>
      </c>
      <c r="AQ40" s="4">
        <v>955</v>
      </c>
      <c r="AR40" s="4">
        <v>1121</v>
      </c>
      <c r="AS40" s="4">
        <v>2896</v>
      </c>
      <c r="AT40" s="4">
        <v>626</v>
      </c>
      <c r="AU40" s="4">
        <v>909</v>
      </c>
      <c r="AV40" s="4">
        <v>830</v>
      </c>
      <c r="AW40" s="4">
        <v>2365</v>
      </c>
    </row>
    <row r="41" spans="1:49" x14ac:dyDescent="0.15">
      <c r="A41" s="2" t="s">
        <v>22</v>
      </c>
      <c r="B41" s="4">
        <v>550</v>
      </c>
      <c r="C41" s="4">
        <v>424</v>
      </c>
      <c r="D41" s="4">
        <v>413</v>
      </c>
      <c r="E41" s="4">
        <v>1387</v>
      </c>
      <c r="F41" s="4">
        <v>803</v>
      </c>
      <c r="G41" s="4">
        <v>412</v>
      </c>
      <c r="H41" s="4">
        <v>395</v>
      </c>
      <c r="I41" s="4">
        <v>1610</v>
      </c>
      <c r="J41" s="4">
        <v>895</v>
      </c>
      <c r="K41" s="4">
        <v>565</v>
      </c>
      <c r="L41" s="4">
        <v>530</v>
      </c>
      <c r="M41" s="4">
        <v>1990</v>
      </c>
      <c r="N41" s="4">
        <v>832</v>
      </c>
      <c r="O41" s="4">
        <v>525</v>
      </c>
      <c r="P41" s="4">
        <v>508</v>
      </c>
      <c r="Q41" s="4">
        <v>1865</v>
      </c>
      <c r="R41" s="4">
        <v>909</v>
      </c>
      <c r="S41" s="4">
        <v>577</v>
      </c>
      <c r="T41" s="4">
        <v>519</v>
      </c>
      <c r="U41" s="4">
        <v>2005</v>
      </c>
      <c r="V41" s="4">
        <v>1126</v>
      </c>
      <c r="W41" s="4">
        <v>694</v>
      </c>
      <c r="X41" s="4">
        <v>485</v>
      </c>
      <c r="Y41" s="4">
        <v>2305</v>
      </c>
      <c r="Z41" s="4">
        <v>1061</v>
      </c>
      <c r="AA41" s="4">
        <v>672</v>
      </c>
      <c r="AB41" s="4">
        <v>518</v>
      </c>
      <c r="AC41" s="4">
        <v>2251</v>
      </c>
      <c r="AD41" s="4">
        <v>685</v>
      </c>
      <c r="AE41" s="4">
        <v>835</v>
      </c>
      <c r="AF41" s="4">
        <v>624</v>
      </c>
      <c r="AG41" s="4">
        <v>2144</v>
      </c>
      <c r="AH41" s="4">
        <v>432</v>
      </c>
      <c r="AI41" s="4">
        <v>783</v>
      </c>
      <c r="AJ41" s="4">
        <v>513</v>
      </c>
      <c r="AK41" s="4">
        <v>1728</v>
      </c>
      <c r="AL41" s="4">
        <v>494</v>
      </c>
      <c r="AM41" s="4">
        <v>1009</v>
      </c>
      <c r="AN41" s="4">
        <v>789</v>
      </c>
      <c r="AO41" s="4">
        <v>2292</v>
      </c>
      <c r="AP41" s="4">
        <v>460</v>
      </c>
      <c r="AQ41" s="4">
        <v>1107</v>
      </c>
      <c r="AR41" s="4">
        <v>1024</v>
      </c>
      <c r="AS41" s="4">
        <v>2591</v>
      </c>
      <c r="AT41" s="4">
        <v>549</v>
      </c>
      <c r="AU41" s="4">
        <v>1276</v>
      </c>
      <c r="AV41" s="4">
        <v>1095</v>
      </c>
      <c r="AW41" s="4">
        <v>2920</v>
      </c>
    </row>
    <row r="42" spans="1:49" x14ac:dyDescent="0.15">
      <c r="A42" s="2" t="s">
        <v>17</v>
      </c>
      <c r="B42" s="4">
        <v>670</v>
      </c>
      <c r="C42" s="4">
        <v>521</v>
      </c>
      <c r="D42" s="4">
        <v>365</v>
      </c>
      <c r="E42" s="4">
        <v>1556</v>
      </c>
      <c r="F42" s="4">
        <v>803</v>
      </c>
      <c r="G42" s="4">
        <v>518</v>
      </c>
      <c r="H42" s="4">
        <v>449</v>
      </c>
      <c r="I42" s="4">
        <v>1770</v>
      </c>
      <c r="J42" s="4">
        <v>899</v>
      </c>
      <c r="K42" s="4">
        <v>666</v>
      </c>
      <c r="L42" s="4">
        <v>467</v>
      </c>
      <c r="M42" s="4">
        <v>2032</v>
      </c>
      <c r="N42" s="4">
        <v>1004</v>
      </c>
      <c r="O42" s="4">
        <v>808</v>
      </c>
      <c r="P42" s="4">
        <v>572</v>
      </c>
      <c r="Q42" s="4">
        <v>2384</v>
      </c>
      <c r="R42" s="4">
        <v>1001</v>
      </c>
      <c r="S42" s="4">
        <v>753</v>
      </c>
      <c r="T42" s="4">
        <v>641</v>
      </c>
      <c r="U42" s="4">
        <v>2395</v>
      </c>
      <c r="V42" s="4">
        <v>968</v>
      </c>
      <c r="W42" s="4">
        <v>770</v>
      </c>
      <c r="X42" s="4">
        <v>641</v>
      </c>
      <c r="Y42" s="4">
        <v>2379</v>
      </c>
      <c r="Z42" s="4">
        <v>833</v>
      </c>
      <c r="AA42" s="4">
        <v>916</v>
      </c>
      <c r="AB42" s="4">
        <v>526</v>
      </c>
      <c r="AC42" s="4">
        <v>2275</v>
      </c>
      <c r="AD42" s="4">
        <v>605</v>
      </c>
      <c r="AE42" s="4">
        <v>993</v>
      </c>
      <c r="AF42" s="4">
        <v>630</v>
      </c>
      <c r="AG42" s="4">
        <v>2228</v>
      </c>
      <c r="AH42" s="4">
        <v>476</v>
      </c>
      <c r="AI42" s="4">
        <v>993</v>
      </c>
      <c r="AJ42" s="4">
        <v>510</v>
      </c>
      <c r="AK42" s="4">
        <v>1979</v>
      </c>
      <c r="AL42" s="4">
        <v>512</v>
      </c>
      <c r="AM42" s="4">
        <v>932</v>
      </c>
      <c r="AN42" s="4">
        <v>481</v>
      </c>
      <c r="AO42" s="4">
        <v>1925</v>
      </c>
      <c r="AP42" s="4">
        <v>621</v>
      </c>
      <c r="AQ42" s="4">
        <v>1203</v>
      </c>
      <c r="AR42" s="4">
        <v>680</v>
      </c>
      <c r="AS42" s="4">
        <v>2504</v>
      </c>
      <c r="AT42" s="4">
        <v>862</v>
      </c>
      <c r="AU42" s="4">
        <v>2082</v>
      </c>
      <c r="AV42" s="4">
        <v>1011</v>
      </c>
      <c r="AW42" s="4">
        <v>3955</v>
      </c>
    </row>
    <row r="43" spans="1:49" x14ac:dyDescent="0.15">
      <c r="A43" s="2" t="s">
        <v>13</v>
      </c>
      <c r="B43" s="4">
        <v>973</v>
      </c>
      <c r="C43" s="4">
        <v>466</v>
      </c>
      <c r="D43" s="4">
        <v>303</v>
      </c>
      <c r="E43" s="4">
        <v>1742</v>
      </c>
      <c r="F43" s="4">
        <v>690</v>
      </c>
      <c r="G43" s="4">
        <v>341</v>
      </c>
      <c r="H43" s="4">
        <v>245</v>
      </c>
      <c r="I43" s="4">
        <v>1276</v>
      </c>
      <c r="J43" s="4">
        <v>484</v>
      </c>
      <c r="K43" s="4">
        <v>290</v>
      </c>
      <c r="L43" s="4">
        <v>219</v>
      </c>
      <c r="M43" s="4">
        <v>993</v>
      </c>
      <c r="N43" s="4">
        <v>429</v>
      </c>
      <c r="O43" s="4">
        <v>278</v>
      </c>
      <c r="P43" s="4">
        <v>196</v>
      </c>
      <c r="Q43" s="4">
        <v>903</v>
      </c>
      <c r="R43" s="4">
        <v>381</v>
      </c>
      <c r="S43" s="4">
        <v>256</v>
      </c>
      <c r="T43" s="4">
        <v>220</v>
      </c>
      <c r="U43" s="4">
        <v>857</v>
      </c>
      <c r="V43" s="4">
        <v>344</v>
      </c>
      <c r="W43" s="4">
        <v>239</v>
      </c>
      <c r="X43" s="4">
        <v>204</v>
      </c>
      <c r="Y43" s="4">
        <v>787</v>
      </c>
      <c r="Z43" s="4">
        <v>399</v>
      </c>
      <c r="AA43" s="4">
        <v>209</v>
      </c>
      <c r="AB43" s="4">
        <v>153</v>
      </c>
      <c r="AC43" s="4">
        <v>761</v>
      </c>
      <c r="AD43" s="4">
        <v>376</v>
      </c>
      <c r="AE43" s="4">
        <v>242</v>
      </c>
      <c r="AF43" s="4">
        <v>132</v>
      </c>
      <c r="AG43" s="4">
        <v>750</v>
      </c>
      <c r="AH43" s="4">
        <v>247</v>
      </c>
      <c r="AI43" s="4">
        <v>165</v>
      </c>
      <c r="AJ43" s="4">
        <v>86</v>
      </c>
      <c r="AK43" s="4">
        <v>498</v>
      </c>
      <c r="AL43" s="4">
        <v>673</v>
      </c>
      <c r="AM43" s="4">
        <v>453</v>
      </c>
      <c r="AN43" s="4">
        <v>221</v>
      </c>
      <c r="AO43" s="4">
        <v>1347</v>
      </c>
      <c r="AP43" s="4">
        <v>1216</v>
      </c>
      <c r="AQ43" s="4">
        <v>826</v>
      </c>
      <c r="AR43" s="4">
        <v>401</v>
      </c>
      <c r="AS43" s="4">
        <v>2443</v>
      </c>
      <c r="AT43" s="4">
        <v>2383</v>
      </c>
      <c r="AU43" s="4">
        <v>1676</v>
      </c>
      <c r="AV43" s="4">
        <v>1263</v>
      </c>
      <c r="AW43" s="4">
        <v>5322</v>
      </c>
    </row>
    <row r="44" spans="1:49" x14ac:dyDescent="0.15">
      <c r="A44" s="2" t="s">
        <v>28</v>
      </c>
      <c r="B44" s="4">
        <v>81</v>
      </c>
      <c r="C44" s="4">
        <v>46</v>
      </c>
      <c r="D44" s="4">
        <v>61</v>
      </c>
      <c r="E44" s="4">
        <v>188</v>
      </c>
      <c r="F44" s="4">
        <v>76</v>
      </c>
      <c r="G44" s="4">
        <v>54</v>
      </c>
      <c r="H44" s="4">
        <v>49</v>
      </c>
      <c r="I44" s="4">
        <v>179</v>
      </c>
      <c r="J44" s="4">
        <v>96</v>
      </c>
      <c r="K44" s="4">
        <v>77</v>
      </c>
      <c r="L44" s="4">
        <v>85</v>
      </c>
      <c r="M44" s="4">
        <v>258</v>
      </c>
      <c r="N44" s="4">
        <v>229</v>
      </c>
      <c r="O44" s="4">
        <v>229</v>
      </c>
      <c r="P44" s="4">
        <v>164</v>
      </c>
      <c r="Q44" s="4">
        <v>622</v>
      </c>
      <c r="R44" s="4">
        <v>589</v>
      </c>
      <c r="S44" s="4">
        <v>564</v>
      </c>
      <c r="T44" s="4">
        <v>461</v>
      </c>
      <c r="U44" s="4">
        <v>1614</v>
      </c>
      <c r="V44" s="4">
        <v>672</v>
      </c>
      <c r="W44" s="4">
        <v>605</v>
      </c>
      <c r="X44" s="4">
        <v>496</v>
      </c>
      <c r="Y44" s="4">
        <v>1773</v>
      </c>
      <c r="Z44" s="4">
        <v>512</v>
      </c>
      <c r="AA44" s="4">
        <v>583</v>
      </c>
      <c r="AB44" s="4">
        <v>473</v>
      </c>
      <c r="AC44" s="4">
        <v>1568</v>
      </c>
      <c r="AD44" s="4">
        <v>410</v>
      </c>
      <c r="AE44" s="4">
        <v>488</v>
      </c>
      <c r="AF44" s="4">
        <v>369</v>
      </c>
      <c r="AG44" s="4">
        <v>1267</v>
      </c>
      <c r="AH44" s="4">
        <v>160</v>
      </c>
      <c r="AI44" s="4">
        <v>195</v>
      </c>
      <c r="AJ44" s="4">
        <v>180</v>
      </c>
      <c r="AK44" s="4">
        <v>535</v>
      </c>
      <c r="AL44" s="4">
        <v>316</v>
      </c>
      <c r="AM44" s="4">
        <v>432</v>
      </c>
      <c r="AN44" s="4">
        <v>455</v>
      </c>
      <c r="AO44" s="4">
        <v>1203</v>
      </c>
      <c r="AP44" s="4">
        <v>384</v>
      </c>
      <c r="AQ44" s="4">
        <v>547</v>
      </c>
      <c r="AR44" s="4">
        <v>593</v>
      </c>
      <c r="AS44" s="4">
        <v>1524</v>
      </c>
      <c r="AT44" s="4">
        <v>410</v>
      </c>
      <c r="AU44" s="4">
        <v>676</v>
      </c>
      <c r="AV44" s="4">
        <v>803</v>
      </c>
      <c r="AW44" s="4">
        <v>1889</v>
      </c>
    </row>
    <row r="45" spans="1:49" x14ac:dyDescent="0.15">
      <c r="A45" s="2" t="s">
        <v>30</v>
      </c>
      <c r="B45" s="4">
        <v>157</v>
      </c>
      <c r="C45" s="4">
        <v>124</v>
      </c>
      <c r="D45" s="4">
        <v>107</v>
      </c>
      <c r="E45" s="4">
        <v>388</v>
      </c>
      <c r="F45" s="4">
        <v>198</v>
      </c>
      <c r="G45" s="4">
        <v>116</v>
      </c>
      <c r="H45" s="4">
        <v>118</v>
      </c>
      <c r="I45" s="4">
        <v>432</v>
      </c>
      <c r="J45" s="4">
        <v>206</v>
      </c>
      <c r="K45" s="4">
        <v>132</v>
      </c>
      <c r="L45" s="4">
        <v>123</v>
      </c>
      <c r="M45" s="4">
        <v>461</v>
      </c>
      <c r="N45" s="4">
        <v>232</v>
      </c>
      <c r="O45" s="4">
        <v>193</v>
      </c>
      <c r="P45" s="4">
        <v>149</v>
      </c>
      <c r="Q45" s="4">
        <v>574</v>
      </c>
      <c r="R45" s="4">
        <v>239</v>
      </c>
      <c r="S45" s="4">
        <v>152</v>
      </c>
      <c r="T45" s="4">
        <v>167</v>
      </c>
      <c r="U45" s="4">
        <v>558</v>
      </c>
      <c r="V45" s="4">
        <v>284</v>
      </c>
      <c r="W45" s="4">
        <v>212</v>
      </c>
      <c r="X45" s="4">
        <v>178</v>
      </c>
      <c r="Y45" s="4">
        <v>674</v>
      </c>
      <c r="Z45" s="4">
        <v>195</v>
      </c>
      <c r="AA45" s="4">
        <v>134</v>
      </c>
      <c r="AB45" s="4">
        <v>222</v>
      </c>
      <c r="AC45" s="4">
        <v>551</v>
      </c>
      <c r="AD45" s="4">
        <v>136</v>
      </c>
      <c r="AE45" s="4">
        <v>207</v>
      </c>
      <c r="AF45" s="4">
        <v>242</v>
      </c>
      <c r="AG45" s="4">
        <v>585</v>
      </c>
      <c r="AH45" s="4">
        <v>144</v>
      </c>
      <c r="AI45" s="4">
        <v>183</v>
      </c>
      <c r="AJ45" s="4">
        <v>245</v>
      </c>
      <c r="AK45" s="4">
        <v>572</v>
      </c>
      <c r="AL45" s="4">
        <v>207</v>
      </c>
      <c r="AM45" s="4">
        <v>236</v>
      </c>
      <c r="AN45" s="4">
        <v>340</v>
      </c>
      <c r="AO45" s="4">
        <v>783</v>
      </c>
      <c r="AP45" s="4">
        <v>298</v>
      </c>
      <c r="AQ45" s="4">
        <v>470</v>
      </c>
      <c r="AR45" s="4">
        <v>658</v>
      </c>
      <c r="AS45" s="4">
        <v>1426</v>
      </c>
      <c r="AT45" s="4">
        <v>355</v>
      </c>
      <c r="AU45" s="4">
        <v>751</v>
      </c>
      <c r="AV45" s="4">
        <v>833</v>
      </c>
      <c r="AW45" s="4">
        <v>1939</v>
      </c>
    </row>
    <row r="46" spans="1:49" x14ac:dyDescent="0.15">
      <c r="A46" s="2" t="s">
        <v>20</v>
      </c>
      <c r="B46" s="4">
        <v>339</v>
      </c>
      <c r="C46" s="4">
        <v>281</v>
      </c>
      <c r="D46" s="4">
        <v>313</v>
      </c>
      <c r="E46" s="4">
        <v>933</v>
      </c>
      <c r="F46" s="4">
        <v>505</v>
      </c>
      <c r="G46" s="4">
        <v>331</v>
      </c>
      <c r="H46" s="4">
        <v>330</v>
      </c>
      <c r="I46" s="4">
        <v>1166</v>
      </c>
      <c r="J46" s="4">
        <v>580</v>
      </c>
      <c r="K46" s="4">
        <v>410</v>
      </c>
      <c r="L46" s="4">
        <v>417</v>
      </c>
      <c r="M46" s="4">
        <v>1407</v>
      </c>
      <c r="N46" s="4">
        <v>486</v>
      </c>
      <c r="O46" s="4">
        <v>362</v>
      </c>
      <c r="P46" s="4">
        <v>376</v>
      </c>
      <c r="Q46" s="4">
        <v>1224</v>
      </c>
      <c r="R46" s="4">
        <v>387</v>
      </c>
      <c r="S46" s="4">
        <v>305</v>
      </c>
      <c r="T46" s="4">
        <v>325</v>
      </c>
      <c r="U46" s="4">
        <v>1017</v>
      </c>
      <c r="V46" s="4">
        <v>320</v>
      </c>
      <c r="W46" s="4">
        <v>234</v>
      </c>
      <c r="X46" s="4">
        <v>225</v>
      </c>
      <c r="Y46" s="4">
        <v>779</v>
      </c>
      <c r="Z46" s="4">
        <v>202</v>
      </c>
      <c r="AA46" s="4">
        <v>170</v>
      </c>
      <c r="AB46" s="4">
        <v>284</v>
      </c>
      <c r="AC46" s="4">
        <v>656</v>
      </c>
      <c r="AD46" s="4">
        <v>142</v>
      </c>
      <c r="AE46" s="4">
        <v>174</v>
      </c>
      <c r="AF46" s="4">
        <v>287</v>
      </c>
      <c r="AG46" s="4">
        <v>603</v>
      </c>
      <c r="AH46" s="4">
        <v>186</v>
      </c>
      <c r="AI46" s="4">
        <v>225</v>
      </c>
      <c r="AJ46" s="4">
        <v>293</v>
      </c>
      <c r="AK46" s="4">
        <v>704</v>
      </c>
      <c r="AL46" s="4">
        <v>261</v>
      </c>
      <c r="AM46" s="4">
        <v>388</v>
      </c>
      <c r="AN46" s="4">
        <v>411</v>
      </c>
      <c r="AO46" s="4">
        <v>1060</v>
      </c>
      <c r="AP46" s="4">
        <v>320</v>
      </c>
      <c r="AQ46" s="4">
        <v>469</v>
      </c>
      <c r="AR46" s="4">
        <v>599</v>
      </c>
      <c r="AS46" s="4">
        <v>1388</v>
      </c>
      <c r="AT46" s="4">
        <v>262</v>
      </c>
      <c r="AU46" s="4">
        <v>482</v>
      </c>
      <c r="AV46" s="4">
        <v>617</v>
      </c>
      <c r="AW46" s="4">
        <v>1361</v>
      </c>
    </row>
    <row r="47" spans="1:49" x14ac:dyDescent="0.15">
      <c r="A47" s="2" t="s">
        <v>27</v>
      </c>
      <c r="B47" s="4">
        <v>313</v>
      </c>
      <c r="C47" s="4">
        <v>219</v>
      </c>
      <c r="D47" s="4">
        <v>200</v>
      </c>
      <c r="E47" s="4">
        <v>732</v>
      </c>
      <c r="F47" s="4">
        <v>371</v>
      </c>
      <c r="G47" s="4">
        <v>236</v>
      </c>
      <c r="H47" s="4">
        <v>255</v>
      </c>
      <c r="I47" s="4">
        <v>862</v>
      </c>
      <c r="J47" s="4">
        <v>409</v>
      </c>
      <c r="K47" s="4">
        <v>257</v>
      </c>
      <c r="L47" s="4">
        <v>302</v>
      </c>
      <c r="M47" s="4">
        <v>968</v>
      </c>
      <c r="N47" s="4">
        <v>461</v>
      </c>
      <c r="O47" s="4">
        <v>291</v>
      </c>
      <c r="P47" s="4">
        <v>316</v>
      </c>
      <c r="Q47" s="4">
        <v>1068</v>
      </c>
      <c r="R47" s="4">
        <v>443</v>
      </c>
      <c r="S47" s="4">
        <v>290</v>
      </c>
      <c r="T47" s="4">
        <v>324</v>
      </c>
      <c r="U47" s="4">
        <v>1057</v>
      </c>
      <c r="V47" s="4">
        <v>398</v>
      </c>
      <c r="W47" s="4">
        <v>313</v>
      </c>
      <c r="X47" s="4">
        <v>281</v>
      </c>
      <c r="Y47" s="4">
        <v>992</v>
      </c>
      <c r="Z47" s="4">
        <v>334</v>
      </c>
      <c r="AA47" s="4">
        <v>199</v>
      </c>
      <c r="AB47" s="4">
        <v>414</v>
      </c>
      <c r="AC47" s="4">
        <v>947</v>
      </c>
      <c r="AD47" s="4">
        <v>304</v>
      </c>
      <c r="AE47" s="4">
        <v>244</v>
      </c>
      <c r="AF47" s="4">
        <v>424</v>
      </c>
      <c r="AG47" s="4">
        <v>972</v>
      </c>
      <c r="AH47" s="4">
        <v>194</v>
      </c>
      <c r="AI47" s="4">
        <v>207</v>
      </c>
      <c r="AJ47" s="4">
        <v>390</v>
      </c>
      <c r="AK47" s="4">
        <v>791</v>
      </c>
      <c r="AL47" s="4">
        <v>215</v>
      </c>
      <c r="AM47" s="4">
        <v>220</v>
      </c>
      <c r="AN47" s="4">
        <v>656</v>
      </c>
      <c r="AO47" s="4">
        <v>1091</v>
      </c>
      <c r="AP47" s="4">
        <v>219</v>
      </c>
      <c r="AQ47" s="4">
        <v>289</v>
      </c>
      <c r="AR47" s="4">
        <v>790</v>
      </c>
      <c r="AS47" s="4">
        <v>1298</v>
      </c>
      <c r="AT47" s="4">
        <v>227</v>
      </c>
      <c r="AU47" s="4">
        <v>277</v>
      </c>
      <c r="AV47" s="4">
        <v>820</v>
      </c>
      <c r="AW47" s="4">
        <v>1324</v>
      </c>
    </row>
    <row r="48" spans="1:49" x14ac:dyDescent="0.15">
      <c r="A48" s="2" t="s">
        <v>21</v>
      </c>
      <c r="B48" s="4">
        <v>511</v>
      </c>
      <c r="C48" s="4">
        <v>312</v>
      </c>
      <c r="D48" s="4">
        <v>262</v>
      </c>
      <c r="E48" s="4">
        <v>1085</v>
      </c>
      <c r="F48" s="4">
        <v>624</v>
      </c>
      <c r="G48" s="4">
        <v>261</v>
      </c>
      <c r="H48" s="4">
        <v>260</v>
      </c>
      <c r="I48" s="4">
        <v>1145</v>
      </c>
      <c r="J48" s="4">
        <v>666</v>
      </c>
      <c r="K48" s="4">
        <v>338</v>
      </c>
      <c r="L48" s="4">
        <v>284</v>
      </c>
      <c r="M48" s="4">
        <v>1288</v>
      </c>
      <c r="N48" s="4">
        <v>613</v>
      </c>
      <c r="O48" s="4">
        <v>353</v>
      </c>
      <c r="P48" s="4">
        <v>292</v>
      </c>
      <c r="Q48" s="4">
        <v>1258</v>
      </c>
      <c r="R48" s="4">
        <v>788</v>
      </c>
      <c r="S48" s="4">
        <v>393</v>
      </c>
      <c r="T48" s="4">
        <v>335</v>
      </c>
      <c r="U48" s="4">
        <v>1516</v>
      </c>
      <c r="V48" s="4">
        <v>717</v>
      </c>
      <c r="W48" s="4">
        <v>357</v>
      </c>
      <c r="X48" s="4">
        <v>319</v>
      </c>
      <c r="Y48" s="4">
        <v>1393</v>
      </c>
      <c r="Z48" s="4">
        <v>612</v>
      </c>
      <c r="AA48" s="4">
        <v>303</v>
      </c>
      <c r="AB48" s="4">
        <v>238</v>
      </c>
      <c r="AC48" s="4">
        <v>1153</v>
      </c>
      <c r="AD48" s="4">
        <v>469</v>
      </c>
      <c r="AE48" s="4">
        <v>357</v>
      </c>
      <c r="AF48" s="4">
        <v>295</v>
      </c>
      <c r="AG48" s="4">
        <v>1121</v>
      </c>
      <c r="AH48" s="4">
        <v>379</v>
      </c>
      <c r="AI48" s="4">
        <v>328</v>
      </c>
      <c r="AJ48" s="4">
        <v>229</v>
      </c>
      <c r="AK48" s="4">
        <v>936</v>
      </c>
      <c r="AL48" s="4">
        <v>430</v>
      </c>
      <c r="AM48" s="4">
        <v>411</v>
      </c>
      <c r="AN48" s="4">
        <v>272</v>
      </c>
      <c r="AO48" s="4">
        <v>1113</v>
      </c>
      <c r="AP48" s="4">
        <v>488</v>
      </c>
      <c r="AQ48" s="4">
        <v>447</v>
      </c>
      <c r="AR48" s="4">
        <v>350</v>
      </c>
      <c r="AS48" s="4">
        <v>1285</v>
      </c>
      <c r="AT48" s="4">
        <v>554</v>
      </c>
      <c r="AU48" s="4">
        <v>576</v>
      </c>
      <c r="AV48" s="4">
        <v>457</v>
      </c>
      <c r="AW48" s="4">
        <v>1587</v>
      </c>
    </row>
    <row r="49" spans="1:49" x14ac:dyDescent="0.15">
      <c r="A49" s="2" t="s">
        <v>29</v>
      </c>
      <c r="B49" s="4">
        <v>144</v>
      </c>
      <c r="C49" s="4">
        <v>91</v>
      </c>
      <c r="D49" s="4">
        <v>68</v>
      </c>
      <c r="E49" s="4">
        <v>303</v>
      </c>
      <c r="F49" s="4">
        <v>243</v>
      </c>
      <c r="G49" s="4">
        <v>178</v>
      </c>
      <c r="H49" s="4">
        <v>126</v>
      </c>
      <c r="I49" s="4">
        <v>547</v>
      </c>
      <c r="J49" s="4">
        <v>296</v>
      </c>
      <c r="K49" s="4">
        <v>228</v>
      </c>
      <c r="L49" s="4">
        <v>165</v>
      </c>
      <c r="M49" s="4">
        <v>689</v>
      </c>
      <c r="N49" s="4">
        <v>462</v>
      </c>
      <c r="O49" s="4">
        <v>313</v>
      </c>
      <c r="P49" s="4">
        <v>245</v>
      </c>
      <c r="Q49" s="4">
        <v>1020</v>
      </c>
      <c r="R49" s="4">
        <v>463</v>
      </c>
      <c r="S49" s="4">
        <v>348</v>
      </c>
      <c r="T49" s="4">
        <v>278</v>
      </c>
      <c r="U49" s="4">
        <v>1089</v>
      </c>
      <c r="V49" s="4">
        <v>517</v>
      </c>
      <c r="W49" s="4">
        <v>488</v>
      </c>
      <c r="X49" s="4">
        <v>329</v>
      </c>
      <c r="Y49" s="4">
        <v>1334</v>
      </c>
      <c r="Z49" s="4">
        <v>392</v>
      </c>
      <c r="AA49" s="4">
        <v>448</v>
      </c>
      <c r="AB49" s="4">
        <v>273</v>
      </c>
      <c r="AC49" s="4">
        <v>1113</v>
      </c>
      <c r="AD49" s="4">
        <v>312</v>
      </c>
      <c r="AE49" s="4">
        <v>348</v>
      </c>
      <c r="AF49" s="4">
        <v>253</v>
      </c>
      <c r="AG49" s="4">
        <v>913</v>
      </c>
      <c r="AH49" s="4">
        <v>216</v>
      </c>
      <c r="AI49" s="4">
        <v>332</v>
      </c>
      <c r="AJ49" s="4">
        <v>254</v>
      </c>
      <c r="AK49" s="4">
        <v>802</v>
      </c>
      <c r="AL49" s="4">
        <v>313</v>
      </c>
      <c r="AM49" s="4">
        <v>419</v>
      </c>
      <c r="AN49" s="4">
        <v>278</v>
      </c>
      <c r="AO49" s="4">
        <v>1010</v>
      </c>
      <c r="AP49" s="4">
        <v>230</v>
      </c>
      <c r="AQ49" s="4">
        <v>413</v>
      </c>
      <c r="AR49" s="4">
        <v>316</v>
      </c>
      <c r="AS49" s="4">
        <v>959</v>
      </c>
      <c r="AT49" s="4">
        <v>372</v>
      </c>
      <c r="AU49" s="4">
        <v>694</v>
      </c>
      <c r="AV49" s="4">
        <v>388</v>
      </c>
      <c r="AW49" s="4">
        <v>1454</v>
      </c>
    </row>
    <row r="50" spans="1:49" x14ac:dyDescent="0.15">
      <c r="A50" s="2" t="s">
        <v>14</v>
      </c>
      <c r="B50" s="4">
        <v>306</v>
      </c>
      <c r="C50" s="4">
        <v>135</v>
      </c>
      <c r="D50" s="4">
        <v>131</v>
      </c>
      <c r="E50" s="4">
        <v>572</v>
      </c>
      <c r="F50" s="4">
        <v>341</v>
      </c>
      <c r="G50" s="4">
        <v>142</v>
      </c>
      <c r="H50" s="4">
        <v>113</v>
      </c>
      <c r="I50" s="4">
        <v>596</v>
      </c>
      <c r="J50" s="4">
        <v>349</v>
      </c>
      <c r="K50" s="4">
        <v>198</v>
      </c>
      <c r="L50" s="4">
        <v>114</v>
      </c>
      <c r="M50" s="4">
        <v>661</v>
      </c>
      <c r="N50" s="4">
        <v>379</v>
      </c>
      <c r="O50" s="4">
        <v>207</v>
      </c>
      <c r="P50" s="4">
        <v>155</v>
      </c>
      <c r="Q50" s="4">
        <v>741</v>
      </c>
      <c r="R50" s="4">
        <v>357</v>
      </c>
      <c r="S50" s="4">
        <v>204</v>
      </c>
      <c r="T50" s="4">
        <v>146</v>
      </c>
      <c r="U50" s="4">
        <v>707</v>
      </c>
      <c r="V50" s="4">
        <v>380</v>
      </c>
      <c r="W50" s="4">
        <v>204</v>
      </c>
      <c r="X50" s="4">
        <v>148</v>
      </c>
      <c r="Y50" s="4">
        <v>732</v>
      </c>
      <c r="Z50" s="4">
        <v>379</v>
      </c>
      <c r="AA50" s="4">
        <v>230</v>
      </c>
      <c r="AB50" s="4">
        <v>92</v>
      </c>
      <c r="AC50" s="4">
        <v>701</v>
      </c>
      <c r="AD50" s="4">
        <v>341</v>
      </c>
      <c r="AE50" s="4">
        <v>265</v>
      </c>
      <c r="AF50" s="4">
        <v>113</v>
      </c>
      <c r="AG50" s="4">
        <v>719</v>
      </c>
      <c r="AH50" s="4">
        <v>355</v>
      </c>
      <c r="AI50" s="4">
        <v>281</v>
      </c>
      <c r="AJ50" s="4">
        <v>123</v>
      </c>
      <c r="AK50" s="4">
        <v>759</v>
      </c>
      <c r="AL50" s="4">
        <v>366</v>
      </c>
      <c r="AM50" s="4">
        <v>349</v>
      </c>
      <c r="AN50" s="4">
        <v>149</v>
      </c>
      <c r="AO50" s="4">
        <v>864</v>
      </c>
      <c r="AP50" s="4">
        <v>333</v>
      </c>
      <c r="AQ50" s="4">
        <v>366</v>
      </c>
      <c r="AR50" s="4">
        <v>168</v>
      </c>
      <c r="AS50" s="4">
        <v>867</v>
      </c>
      <c r="AT50" s="4">
        <v>402</v>
      </c>
      <c r="AU50" s="4">
        <v>415</v>
      </c>
      <c r="AV50" s="4">
        <v>156</v>
      </c>
      <c r="AW50" s="4">
        <v>973</v>
      </c>
    </row>
    <row r="51" spans="1:49" s="5" customFormat="1" x14ac:dyDescent="0.15">
      <c r="A51" s="9" t="s">
        <v>24</v>
      </c>
      <c r="B51" s="10">
        <v>6694</v>
      </c>
      <c r="C51" s="10">
        <v>4096</v>
      </c>
      <c r="D51" s="10">
        <v>3328</v>
      </c>
      <c r="E51" s="10">
        <v>14118</v>
      </c>
      <c r="F51" s="10">
        <v>7557</v>
      </c>
      <c r="G51" s="10">
        <v>3820</v>
      </c>
      <c r="H51" s="10">
        <v>3464</v>
      </c>
      <c r="I51" s="10">
        <v>14841</v>
      </c>
      <c r="J51" s="10">
        <v>7314</v>
      </c>
      <c r="K51" s="10">
        <v>4365</v>
      </c>
      <c r="L51" s="10">
        <v>3630</v>
      </c>
      <c r="M51" s="10">
        <v>15309</v>
      </c>
      <c r="N51" s="10">
        <v>7350</v>
      </c>
      <c r="O51" s="10">
        <v>4192</v>
      </c>
      <c r="P51" s="10">
        <v>3385</v>
      </c>
      <c r="Q51" s="10">
        <v>14927</v>
      </c>
      <c r="R51" s="10">
        <v>6672</v>
      </c>
      <c r="S51" s="10">
        <v>3784</v>
      </c>
      <c r="T51" s="10">
        <v>3167</v>
      </c>
      <c r="U51" s="10">
        <v>13623</v>
      </c>
      <c r="V51" s="10">
        <v>6346</v>
      </c>
      <c r="W51" s="10">
        <v>3723</v>
      </c>
      <c r="X51" s="10">
        <v>3298</v>
      </c>
      <c r="Y51" s="10">
        <v>13367</v>
      </c>
      <c r="Z51" s="10">
        <v>5297</v>
      </c>
      <c r="AA51" s="10">
        <v>3248</v>
      </c>
      <c r="AB51" s="10">
        <v>3369</v>
      </c>
      <c r="AC51" s="10">
        <v>11914</v>
      </c>
      <c r="AD51" s="10">
        <v>4151</v>
      </c>
      <c r="AE51" s="10">
        <v>3492</v>
      </c>
      <c r="AF51" s="10">
        <v>3426</v>
      </c>
      <c r="AG51" s="10">
        <v>11069</v>
      </c>
      <c r="AH51" s="10">
        <v>3898</v>
      </c>
      <c r="AI51" s="10">
        <v>3314</v>
      </c>
      <c r="AJ51" s="10">
        <v>3083</v>
      </c>
      <c r="AK51" s="10">
        <v>10295</v>
      </c>
      <c r="AL51" s="10">
        <v>4438</v>
      </c>
      <c r="AM51" s="10">
        <v>3987</v>
      </c>
      <c r="AN51" s="10">
        <v>3866</v>
      </c>
      <c r="AO51" s="10">
        <v>12291</v>
      </c>
      <c r="AP51" s="10">
        <v>4738</v>
      </c>
      <c r="AQ51" s="10">
        <v>4506</v>
      </c>
      <c r="AR51" s="10">
        <v>4458</v>
      </c>
      <c r="AS51" s="10">
        <v>13702</v>
      </c>
      <c r="AT51" s="10">
        <v>5783</v>
      </c>
      <c r="AU51" s="10">
        <v>6053</v>
      </c>
      <c r="AV51" s="10">
        <v>5606</v>
      </c>
      <c r="AW51" s="10">
        <v>17442</v>
      </c>
    </row>
    <row r="52" spans="1:49" s="6" customFormat="1" x14ac:dyDescent="0.15">
      <c r="A52" s="6" t="s">
        <v>32</v>
      </c>
      <c r="B52" s="7">
        <v>38059</v>
      </c>
      <c r="C52" s="7">
        <v>24515</v>
      </c>
      <c r="D52" s="7">
        <v>19521</v>
      </c>
      <c r="E52" s="7">
        <v>82095</v>
      </c>
      <c r="F52" s="7">
        <v>45826</v>
      </c>
      <c r="G52" s="7">
        <v>22812</v>
      </c>
      <c r="H52" s="7">
        <v>20221</v>
      </c>
      <c r="I52" s="7">
        <v>88859</v>
      </c>
      <c r="J52" s="7">
        <v>49600</v>
      </c>
      <c r="K52" s="7">
        <v>28569</v>
      </c>
      <c r="L52" s="7">
        <v>24090</v>
      </c>
      <c r="M52" s="7">
        <v>102259</v>
      </c>
      <c r="N52" s="7">
        <v>55104</v>
      </c>
      <c r="O52" s="7">
        <v>32774</v>
      </c>
      <c r="P52" s="7">
        <v>26634</v>
      </c>
      <c r="Q52" s="7">
        <v>114512</v>
      </c>
      <c r="R52" s="7">
        <v>54290</v>
      </c>
      <c r="S52" s="7">
        <v>32591</v>
      </c>
      <c r="T52" s="7">
        <v>27678</v>
      </c>
      <c r="U52" s="7">
        <v>114559</v>
      </c>
      <c r="V52" s="7">
        <v>54482</v>
      </c>
      <c r="W52" s="7">
        <v>33004</v>
      </c>
      <c r="X52" s="7">
        <v>29246</v>
      </c>
      <c r="Y52" s="7">
        <v>116732</v>
      </c>
      <c r="Z52" s="7">
        <v>59971</v>
      </c>
      <c r="AA52" s="7">
        <v>32408</v>
      </c>
      <c r="AB52" s="7">
        <v>29641</v>
      </c>
      <c r="AC52" s="7">
        <v>122020</v>
      </c>
      <c r="AD52" s="7">
        <v>50321</v>
      </c>
      <c r="AE52" s="7">
        <v>39397</v>
      </c>
      <c r="AF52" s="7">
        <v>31232</v>
      </c>
      <c r="AG52" s="7">
        <v>120950</v>
      </c>
      <c r="AH52" s="7">
        <v>38792</v>
      </c>
      <c r="AI52" s="7">
        <v>30538</v>
      </c>
      <c r="AJ52" s="7">
        <v>24889</v>
      </c>
      <c r="AK52" s="7">
        <v>94219</v>
      </c>
      <c r="AL52" s="7">
        <v>36629</v>
      </c>
      <c r="AM52" s="7">
        <v>32311</v>
      </c>
      <c r="AN52" s="7">
        <v>30570</v>
      </c>
      <c r="AO52" s="7">
        <v>99510</v>
      </c>
      <c r="AP52" s="7">
        <v>39025</v>
      </c>
      <c r="AQ52" s="7">
        <v>37918</v>
      </c>
      <c r="AR52" s="7">
        <v>37114</v>
      </c>
      <c r="AS52" s="7">
        <v>114057</v>
      </c>
      <c r="AT52" s="7">
        <v>49984</v>
      </c>
      <c r="AU52" s="7">
        <v>56186</v>
      </c>
      <c r="AV52" s="7">
        <v>49562</v>
      </c>
      <c r="AW52" s="7">
        <v>155732</v>
      </c>
    </row>
    <row r="53" spans="1:49" x14ac:dyDescent="0.1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</row>
  </sheetData>
  <mergeCells count="26">
    <mergeCell ref="A2:A3"/>
    <mergeCell ref="B2:E2"/>
    <mergeCell ref="F2:I2"/>
    <mergeCell ref="A28:A29"/>
    <mergeCell ref="V28:Y28"/>
    <mergeCell ref="Z28:AC28"/>
    <mergeCell ref="AD28:AG28"/>
    <mergeCell ref="B28:E28"/>
    <mergeCell ref="F28:I28"/>
    <mergeCell ref="J28:M28"/>
    <mergeCell ref="N28:Q28"/>
    <mergeCell ref="R28:U28"/>
    <mergeCell ref="AT2:AW2"/>
    <mergeCell ref="AT28:AW28"/>
    <mergeCell ref="J2:M2"/>
    <mergeCell ref="N2:Q2"/>
    <mergeCell ref="AP2:AS2"/>
    <mergeCell ref="AP28:AS28"/>
    <mergeCell ref="AL28:AO28"/>
    <mergeCell ref="AL2:AO2"/>
    <mergeCell ref="AH2:AK2"/>
    <mergeCell ref="AH28:AK28"/>
    <mergeCell ref="R2:U2"/>
    <mergeCell ref="V2:Y2"/>
    <mergeCell ref="Z2:AC2"/>
    <mergeCell ref="AD2:A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C587-4B07-41E1-A99F-63C59D26214C}">
  <sheetPr filterMode="1">
    <tabColor theme="4" tint="0.39997558519241921"/>
  </sheetPr>
  <dimension ref="A1:AW127"/>
  <sheetViews>
    <sheetView zoomScale="130" zoomScaleNormal="130" workbookViewId="0">
      <pane xSplit="1" topLeftCell="B1" activePane="topRight" state="frozen"/>
      <selection pane="topRight" activeCell="D36" sqref="D36"/>
    </sheetView>
  </sheetViews>
  <sheetFormatPr defaultRowHeight="9" x14ac:dyDescent="0.15"/>
  <cols>
    <col min="1" max="1" width="9.140625" style="16"/>
    <col min="2" max="2" width="7.7109375" style="16" bestFit="1" customWidth="1"/>
    <col min="3" max="4" width="7.42578125" style="16" bestFit="1" customWidth="1"/>
    <col min="5" max="5" width="8" style="16" bestFit="1" customWidth="1"/>
    <col min="6" max="8" width="7.7109375" style="16" bestFit="1" customWidth="1"/>
    <col min="9" max="9" width="8" style="16" bestFit="1" customWidth="1"/>
    <col min="10" max="12" width="7.7109375" style="16" bestFit="1" customWidth="1"/>
    <col min="13" max="13" width="8.28515625" style="16" bestFit="1" customWidth="1"/>
    <col min="14" max="14" width="7.7109375" style="16" bestFit="1" customWidth="1"/>
    <col min="15" max="15" width="7.42578125" style="16" bestFit="1" customWidth="1"/>
    <col min="16" max="16" width="7.7109375" style="16" bestFit="1" customWidth="1"/>
    <col min="17" max="17" width="8.28515625" style="16" bestFit="1" customWidth="1"/>
    <col min="18" max="20" width="7.7109375" style="16" bestFit="1" customWidth="1"/>
    <col min="21" max="21" width="8.28515625" style="16" bestFit="1" customWidth="1"/>
    <col min="22" max="24" width="7.7109375" style="16" bestFit="1" customWidth="1"/>
    <col min="25" max="25" width="8.28515625" style="16" bestFit="1" customWidth="1"/>
    <col min="26" max="26" width="8" style="16" bestFit="1" customWidth="1"/>
    <col min="27" max="28" width="7.7109375" style="16" bestFit="1" customWidth="1"/>
    <col min="29" max="29" width="8.5703125" style="16" bestFit="1" customWidth="1"/>
    <col min="30" max="30" width="7.42578125" style="16" bestFit="1" customWidth="1"/>
    <col min="31" max="32" width="7.7109375" style="16" bestFit="1" customWidth="1"/>
    <col min="33" max="33" width="8" style="16" bestFit="1" customWidth="1"/>
    <col min="34" max="16384" width="9.140625" style="16"/>
  </cols>
  <sheetData>
    <row r="1" spans="1:49" ht="12" x14ac:dyDescent="0.2">
      <c r="A1" s="15" t="s">
        <v>33</v>
      </c>
    </row>
    <row r="2" spans="1:49" x14ac:dyDescent="0.15">
      <c r="A2" s="21" t="s">
        <v>0</v>
      </c>
    </row>
    <row r="3" spans="1:49" x14ac:dyDescent="0.15">
      <c r="A3" s="21"/>
      <c r="B3" s="20">
        <v>2013</v>
      </c>
      <c r="C3" s="20"/>
      <c r="D3" s="20"/>
      <c r="E3" s="20"/>
      <c r="F3" s="20">
        <v>2014</v>
      </c>
      <c r="G3" s="20"/>
      <c r="H3" s="20"/>
      <c r="I3" s="20"/>
      <c r="J3" s="20">
        <v>2015</v>
      </c>
      <c r="K3" s="20"/>
      <c r="L3" s="20"/>
      <c r="M3" s="20"/>
      <c r="N3" s="20">
        <v>2016</v>
      </c>
      <c r="O3" s="20"/>
      <c r="P3" s="20"/>
      <c r="Q3" s="20"/>
      <c r="R3" s="20">
        <v>2017</v>
      </c>
      <c r="S3" s="20"/>
      <c r="T3" s="20"/>
      <c r="U3" s="20"/>
      <c r="V3" s="20">
        <v>2018</v>
      </c>
      <c r="W3" s="20"/>
      <c r="X3" s="20"/>
      <c r="Y3" s="20"/>
      <c r="Z3" s="20">
        <v>2019</v>
      </c>
      <c r="AA3" s="20"/>
      <c r="AB3" s="20"/>
      <c r="AC3" s="20"/>
      <c r="AD3" s="20">
        <v>2020</v>
      </c>
      <c r="AE3" s="20"/>
      <c r="AF3" s="20"/>
      <c r="AG3" s="20"/>
      <c r="AH3" s="20">
        <v>2021</v>
      </c>
      <c r="AI3" s="20"/>
      <c r="AJ3" s="20"/>
      <c r="AK3" s="20"/>
      <c r="AL3" s="20">
        <v>2022</v>
      </c>
      <c r="AM3" s="20"/>
      <c r="AN3" s="20"/>
      <c r="AO3" s="20"/>
      <c r="AP3" s="20">
        <v>2023</v>
      </c>
      <c r="AQ3" s="20"/>
      <c r="AR3" s="20"/>
      <c r="AS3" s="20"/>
      <c r="AT3" s="20">
        <v>2024</v>
      </c>
      <c r="AU3" s="20"/>
      <c r="AV3" s="20"/>
      <c r="AW3" s="20"/>
    </row>
    <row r="4" spans="1:49" ht="17.25" customHeight="1" x14ac:dyDescent="0.15">
      <c r="A4" s="16" t="s">
        <v>5</v>
      </c>
      <c r="B4" s="17" t="s">
        <v>1</v>
      </c>
      <c r="C4" s="17" t="s">
        <v>2</v>
      </c>
      <c r="D4" s="17" t="s">
        <v>3</v>
      </c>
      <c r="E4" s="17" t="s">
        <v>4</v>
      </c>
      <c r="F4" s="17" t="s">
        <v>1</v>
      </c>
      <c r="G4" s="17" t="s">
        <v>2</v>
      </c>
      <c r="H4" s="17" t="s">
        <v>3</v>
      </c>
      <c r="I4" s="17" t="s">
        <v>4</v>
      </c>
      <c r="J4" s="17" t="s">
        <v>1</v>
      </c>
      <c r="K4" s="17" t="s">
        <v>2</v>
      </c>
      <c r="L4" s="17" t="s">
        <v>3</v>
      </c>
      <c r="M4" s="17" t="s">
        <v>4</v>
      </c>
      <c r="N4" s="17" t="s">
        <v>1</v>
      </c>
      <c r="O4" s="17" t="s">
        <v>2</v>
      </c>
      <c r="P4" s="17" t="s">
        <v>3</v>
      </c>
      <c r="Q4" s="17" t="s">
        <v>4</v>
      </c>
      <c r="R4" s="17" t="s">
        <v>1</v>
      </c>
      <c r="S4" s="17" t="s">
        <v>2</v>
      </c>
      <c r="T4" s="17" t="s">
        <v>3</v>
      </c>
      <c r="U4" s="17" t="s">
        <v>4</v>
      </c>
      <c r="V4" s="17" t="s">
        <v>1</v>
      </c>
      <c r="W4" s="17" t="s">
        <v>2</v>
      </c>
      <c r="X4" s="17" t="s">
        <v>3</v>
      </c>
      <c r="Y4" s="17" t="s">
        <v>4</v>
      </c>
      <c r="Z4" s="17" t="s">
        <v>1</v>
      </c>
      <c r="AA4" s="17" t="s">
        <v>2</v>
      </c>
      <c r="AB4" s="17" t="s">
        <v>3</v>
      </c>
      <c r="AC4" s="17" t="s">
        <v>4</v>
      </c>
      <c r="AD4" s="17" t="s">
        <v>1</v>
      </c>
      <c r="AE4" s="17" t="s">
        <v>2</v>
      </c>
      <c r="AF4" s="17" t="s">
        <v>3</v>
      </c>
      <c r="AG4" s="17" t="s">
        <v>4</v>
      </c>
      <c r="AH4" s="17" t="s">
        <v>1</v>
      </c>
      <c r="AI4" s="17" t="s">
        <v>2</v>
      </c>
      <c r="AJ4" s="17" t="s">
        <v>3</v>
      </c>
      <c r="AK4" s="17" t="s">
        <v>4</v>
      </c>
      <c r="AL4" s="17" t="s">
        <v>1</v>
      </c>
      <c r="AM4" s="17" t="s">
        <v>2</v>
      </c>
      <c r="AN4" s="17" t="s">
        <v>3</v>
      </c>
      <c r="AO4" s="17" t="s">
        <v>4</v>
      </c>
      <c r="AP4" s="17" t="s">
        <v>1</v>
      </c>
      <c r="AQ4" s="17" t="s">
        <v>2</v>
      </c>
      <c r="AR4" s="17" t="s">
        <v>3</v>
      </c>
      <c r="AS4" s="17" t="s">
        <v>4</v>
      </c>
      <c r="AT4" s="17" t="s">
        <v>1</v>
      </c>
      <c r="AU4" s="17" t="s">
        <v>2</v>
      </c>
      <c r="AV4" s="17" t="s">
        <v>3</v>
      </c>
      <c r="AW4" s="17" t="s">
        <v>4</v>
      </c>
    </row>
    <row r="5" spans="1:49" s="18" customFormat="1" x14ac:dyDescent="0.15">
      <c r="A5" s="18" t="s">
        <v>25</v>
      </c>
      <c r="B5" s="19">
        <v>15279</v>
      </c>
      <c r="C5" s="19">
        <v>6790</v>
      </c>
      <c r="D5" s="19">
        <v>6364</v>
      </c>
      <c r="E5" s="19">
        <v>28433</v>
      </c>
      <c r="F5" s="19">
        <v>15158</v>
      </c>
      <c r="G5" s="19">
        <v>6611</v>
      </c>
      <c r="H5" s="19">
        <v>7502</v>
      </c>
      <c r="I5" s="19">
        <v>29271</v>
      </c>
      <c r="J5" s="19">
        <v>14394</v>
      </c>
      <c r="K5" s="19">
        <v>7657</v>
      </c>
      <c r="L5" s="19">
        <v>8001</v>
      </c>
      <c r="M5" s="19">
        <v>30052</v>
      </c>
      <c r="N5" s="19">
        <v>17692</v>
      </c>
      <c r="O5" s="19">
        <v>9425</v>
      </c>
      <c r="P5" s="19">
        <v>10777</v>
      </c>
      <c r="Q5" s="19">
        <v>37894</v>
      </c>
      <c r="R5" s="19">
        <v>18997</v>
      </c>
      <c r="S5" s="19">
        <v>10614</v>
      </c>
      <c r="T5" s="19">
        <v>12758</v>
      </c>
      <c r="U5" s="19">
        <v>42369</v>
      </c>
      <c r="V5" s="19">
        <v>20966</v>
      </c>
      <c r="W5" s="19">
        <v>11803</v>
      </c>
      <c r="X5" s="19">
        <v>14055</v>
      </c>
      <c r="Y5" s="19">
        <v>46824</v>
      </c>
      <c r="Z5" s="19">
        <v>34406</v>
      </c>
      <c r="AA5" s="19">
        <v>18784</v>
      </c>
      <c r="AB5" s="19">
        <v>15017</v>
      </c>
      <c r="AC5" s="19">
        <v>68207</v>
      </c>
      <c r="AD5" s="19">
        <v>26252</v>
      </c>
      <c r="AE5" s="19">
        <v>15811</v>
      </c>
      <c r="AF5" s="19">
        <v>13697</v>
      </c>
      <c r="AG5" s="19">
        <v>55760</v>
      </c>
      <c r="AH5" s="19">
        <v>35500</v>
      </c>
      <c r="AI5" s="19">
        <v>21321</v>
      </c>
      <c r="AJ5" s="19">
        <v>17938</v>
      </c>
      <c r="AK5" s="19">
        <v>74759</v>
      </c>
      <c r="AL5" s="19">
        <v>35549</v>
      </c>
      <c r="AM5" s="19">
        <v>21957</v>
      </c>
      <c r="AN5" s="19">
        <v>16984</v>
      </c>
      <c r="AO5" s="19">
        <v>74490</v>
      </c>
      <c r="AP5" s="19">
        <v>28029</v>
      </c>
      <c r="AQ5" s="19">
        <v>18158</v>
      </c>
      <c r="AR5" s="19">
        <v>15099</v>
      </c>
      <c r="AS5" s="19">
        <v>61286</v>
      </c>
      <c r="AT5" s="19">
        <v>18557</v>
      </c>
      <c r="AU5" s="19">
        <v>13216</v>
      </c>
      <c r="AV5" s="19">
        <v>10690</v>
      </c>
      <c r="AW5" s="19">
        <v>42463</v>
      </c>
    </row>
    <row r="7" spans="1:49" x14ac:dyDescent="0.15">
      <c r="A7" s="21" t="s">
        <v>0</v>
      </c>
    </row>
    <row r="8" spans="1:49" x14ac:dyDescent="0.15">
      <c r="A8" s="21"/>
      <c r="B8" s="20">
        <v>2013</v>
      </c>
      <c r="C8" s="20"/>
      <c r="D8" s="20"/>
      <c r="E8" s="20"/>
      <c r="F8" s="20">
        <v>2014</v>
      </c>
      <c r="G8" s="20"/>
      <c r="H8" s="20"/>
      <c r="I8" s="20"/>
      <c r="J8" s="20">
        <v>2015</v>
      </c>
      <c r="K8" s="20"/>
      <c r="L8" s="20"/>
      <c r="M8" s="20"/>
      <c r="N8" s="20">
        <v>2016</v>
      </c>
      <c r="O8" s="20"/>
      <c r="P8" s="20"/>
      <c r="Q8" s="20"/>
      <c r="R8" s="20">
        <v>2017</v>
      </c>
      <c r="S8" s="20"/>
      <c r="T8" s="20"/>
      <c r="U8" s="20"/>
      <c r="V8" s="20">
        <v>2018</v>
      </c>
      <c r="W8" s="20"/>
      <c r="X8" s="20"/>
      <c r="Y8" s="20"/>
      <c r="Z8" s="20">
        <v>2019</v>
      </c>
      <c r="AA8" s="20"/>
      <c r="AB8" s="20"/>
      <c r="AC8" s="20"/>
      <c r="AD8" s="20">
        <v>2020</v>
      </c>
      <c r="AE8" s="20"/>
      <c r="AF8" s="20"/>
      <c r="AG8" s="20"/>
      <c r="AH8" s="20">
        <v>2021</v>
      </c>
      <c r="AI8" s="20"/>
      <c r="AJ8" s="20"/>
      <c r="AK8" s="20"/>
      <c r="AL8" s="20">
        <v>2022</v>
      </c>
      <c r="AM8" s="20"/>
      <c r="AN8" s="20"/>
      <c r="AO8" s="20"/>
      <c r="AP8" s="20">
        <v>2023</v>
      </c>
      <c r="AQ8" s="20"/>
      <c r="AR8" s="20"/>
      <c r="AS8" s="20"/>
      <c r="AT8" s="20">
        <v>2024</v>
      </c>
      <c r="AU8" s="20"/>
      <c r="AV8" s="20"/>
      <c r="AW8" s="20"/>
    </row>
    <row r="9" spans="1:49" ht="16.5" customHeight="1" x14ac:dyDescent="0.15">
      <c r="A9" s="16" t="s">
        <v>26</v>
      </c>
      <c r="B9" s="17" t="s">
        <v>1</v>
      </c>
      <c r="C9" s="17" t="s">
        <v>2</v>
      </c>
      <c r="D9" s="17" t="s">
        <v>3</v>
      </c>
      <c r="E9" s="17" t="s">
        <v>4</v>
      </c>
      <c r="F9" s="17" t="s">
        <v>1</v>
      </c>
      <c r="G9" s="17" t="s">
        <v>2</v>
      </c>
      <c r="H9" s="17" t="s">
        <v>3</v>
      </c>
      <c r="I9" s="17" t="s">
        <v>4</v>
      </c>
      <c r="J9" s="17" t="s">
        <v>1</v>
      </c>
      <c r="K9" s="17" t="s">
        <v>2</v>
      </c>
      <c r="L9" s="17" t="s">
        <v>3</v>
      </c>
      <c r="M9" s="17" t="s">
        <v>4</v>
      </c>
      <c r="N9" s="17" t="s">
        <v>1</v>
      </c>
      <c r="O9" s="17" t="s">
        <v>2</v>
      </c>
      <c r="P9" s="17" t="s">
        <v>3</v>
      </c>
      <c r="Q9" s="17" t="s">
        <v>4</v>
      </c>
      <c r="R9" s="17" t="s">
        <v>1</v>
      </c>
      <c r="S9" s="17" t="s">
        <v>2</v>
      </c>
      <c r="T9" s="17" t="s">
        <v>3</v>
      </c>
      <c r="U9" s="17" t="s">
        <v>4</v>
      </c>
      <c r="V9" s="17" t="s">
        <v>1</v>
      </c>
      <c r="W9" s="17" t="s">
        <v>2</v>
      </c>
      <c r="X9" s="17" t="s">
        <v>3</v>
      </c>
      <c r="Y9" s="17" t="s">
        <v>4</v>
      </c>
      <c r="Z9" s="17" t="s">
        <v>1</v>
      </c>
      <c r="AA9" s="17" t="s">
        <v>2</v>
      </c>
      <c r="AB9" s="17" t="s">
        <v>3</v>
      </c>
      <c r="AC9" s="17" t="s">
        <v>4</v>
      </c>
      <c r="AD9" s="17" t="s">
        <v>1</v>
      </c>
      <c r="AE9" s="17" t="s">
        <v>2</v>
      </c>
      <c r="AF9" s="17" t="s">
        <v>3</v>
      </c>
      <c r="AG9" s="17" t="s">
        <v>4</v>
      </c>
      <c r="AH9" s="17" t="s">
        <v>1</v>
      </c>
      <c r="AI9" s="17" t="s">
        <v>2</v>
      </c>
      <c r="AJ9" s="17" t="s">
        <v>3</v>
      </c>
      <c r="AK9" s="17" t="s">
        <v>4</v>
      </c>
      <c r="AL9" s="17" t="s">
        <v>1</v>
      </c>
      <c r="AM9" s="17" t="s">
        <v>2</v>
      </c>
      <c r="AN9" s="17" t="s">
        <v>3</v>
      </c>
      <c r="AO9" s="17" t="s">
        <v>4</v>
      </c>
      <c r="AP9" s="17" t="s">
        <v>1</v>
      </c>
      <c r="AQ9" s="17" t="s">
        <v>2</v>
      </c>
      <c r="AR9" s="17" t="s">
        <v>3</v>
      </c>
      <c r="AS9" s="17" t="s">
        <v>4</v>
      </c>
      <c r="AT9" s="17" t="s">
        <v>1</v>
      </c>
      <c r="AU9" s="17" t="s">
        <v>2</v>
      </c>
      <c r="AV9" s="17" t="s">
        <v>3</v>
      </c>
      <c r="AW9" s="17" t="s">
        <v>4</v>
      </c>
    </row>
    <row r="10" spans="1:49" s="18" customFormat="1" x14ac:dyDescent="0.15">
      <c r="A10" s="18" t="s">
        <v>32</v>
      </c>
      <c r="B10" s="19">
        <v>38059</v>
      </c>
      <c r="C10" s="19">
        <v>24515</v>
      </c>
      <c r="D10" s="19">
        <v>19521</v>
      </c>
      <c r="E10" s="19">
        <v>82095</v>
      </c>
      <c r="F10" s="19">
        <v>45826</v>
      </c>
      <c r="G10" s="19">
        <v>22812</v>
      </c>
      <c r="H10" s="19">
        <v>20221</v>
      </c>
      <c r="I10" s="19">
        <v>88859</v>
      </c>
      <c r="J10" s="19">
        <v>49600</v>
      </c>
      <c r="K10" s="19">
        <v>28569</v>
      </c>
      <c r="L10" s="19">
        <v>24090</v>
      </c>
      <c r="M10" s="19">
        <v>102259</v>
      </c>
      <c r="N10" s="19">
        <v>55104</v>
      </c>
      <c r="O10" s="19">
        <v>32774</v>
      </c>
      <c r="P10" s="19">
        <v>26634</v>
      </c>
      <c r="Q10" s="19">
        <v>114512</v>
      </c>
      <c r="R10" s="19">
        <v>54290</v>
      </c>
      <c r="S10" s="19">
        <v>32591</v>
      </c>
      <c r="T10" s="19">
        <v>27678</v>
      </c>
      <c r="U10" s="19">
        <v>114559</v>
      </c>
      <c r="V10" s="19">
        <v>54482</v>
      </c>
      <c r="W10" s="19">
        <v>33004</v>
      </c>
      <c r="X10" s="19">
        <v>29246</v>
      </c>
      <c r="Y10" s="19">
        <v>116732</v>
      </c>
      <c r="Z10" s="19">
        <v>59971</v>
      </c>
      <c r="AA10" s="19">
        <v>32408</v>
      </c>
      <c r="AB10" s="19">
        <v>29641</v>
      </c>
      <c r="AC10" s="19">
        <v>122020</v>
      </c>
      <c r="AD10" s="19">
        <v>50321</v>
      </c>
      <c r="AE10" s="19">
        <v>39397</v>
      </c>
      <c r="AF10" s="19">
        <v>31232</v>
      </c>
      <c r="AG10" s="19">
        <v>120950</v>
      </c>
      <c r="AH10" s="19">
        <v>38792</v>
      </c>
      <c r="AI10" s="19">
        <v>30538</v>
      </c>
      <c r="AJ10" s="19">
        <v>24889</v>
      </c>
      <c r="AK10" s="19">
        <v>94219</v>
      </c>
      <c r="AL10" s="19">
        <v>36629</v>
      </c>
      <c r="AM10" s="19">
        <v>32311</v>
      </c>
      <c r="AN10" s="19">
        <v>30570</v>
      </c>
      <c r="AO10" s="19">
        <v>99510</v>
      </c>
      <c r="AP10" s="19">
        <v>39025</v>
      </c>
      <c r="AQ10" s="19">
        <v>37918</v>
      </c>
      <c r="AR10" s="19">
        <v>37114</v>
      </c>
      <c r="AS10" s="19">
        <v>114057</v>
      </c>
      <c r="AT10" s="19">
        <v>49984</v>
      </c>
      <c r="AU10" s="19">
        <v>56186</v>
      </c>
      <c r="AV10" s="19">
        <v>49562</v>
      </c>
      <c r="AW10" s="19">
        <v>155732</v>
      </c>
    </row>
    <row r="17" spans="10:11" x14ac:dyDescent="0.15">
      <c r="J17" s="16" t="s">
        <v>26</v>
      </c>
      <c r="K17" s="18" t="s">
        <v>32</v>
      </c>
    </row>
    <row r="18" spans="10:11" x14ac:dyDescent="0.15">
      <c r="J18" s="17" t="s">
        <v>1</v>
      </c>
      <c r="K18" s="19">
        <v>38059</v>
      </c>
    </row>
    <row r="19" spans="10:11" x14ac:dyDescent="0.15">
      <c r="J19" s="17" t="s">
        <v>2</v>
      </c>
      <c r="K19" s="19">
        <v>24515</v>
      </c>
    </row>
    <row r="20" spans="10:11" x14ac:dyDescent="0.15">
      <c r="J20" s="17" t="s">
        <v>3</v>
      </c>
      <c r="K20" s="19">
        <v>19521</v>
      </c>
    </row>
    <row r="21" spans="10:11" x14ac:dyDescent="0.15">
      <c r="J21" s="17" t="s">
        <v>4</v>
      </c>
      <c r="K21" s="19">
        <v>82095</v>
      </c>
    </row>
    <row r="22" spans="10:11" x14ac:dyDescent="0.15">
      <c r="J22" s="17" t="s">
        <v>1</v>
      </c>
      <c r="K22" s="19">
        <v>45826</v>
      </c>
    </row>
    <row r="23" spans="10:11" x14ac:dyDescent="0.15">
      <c r="J23" s="17" t="s">
        <v>2</v>
      </c>
      <c r="K23" s="19">
        <v>22812</v>
      </c>
    </row>
    <row r="24" spans="10:11" x14ac:dyDescent="0.15">
      <c r="J24" s="17" t="s">
        <v>3</v>
      </c>
      <c r="K24" s="19">
        <v>20221</v>
      </c>
    </row>
    <row r="25" spans="10:11" x14ac:dyDescent="0.15">
      <c r="J25" s="17" t="s">
        <v>4</v>
      </c>
      <c r="K25" s="19">
        <v>88859</v>
      </c>
    </row>
    <row r="26" spans="10:11" x14ac:dyDescent="0.15">
      <c r="J26" s="17" t="s">
        <v>1</v>
      </c>
      <c r="K26" s="19">
        <v>49600</v>
      </c>
    </row>
    <row r="27" spans="10:11" x14ac:dyDescent="0.15">
      <c r="J27" s="17" t="s">
        <v>2</v>
      </c>
      <c r="K27" s="19">
        <v>28569</v>
      </c>
    </row>
    <row r="28" spans="10:11" x14ac:dyDescent="0.15">
      <c r="J28" s="17" t="s">
        <v>3</v>
      </c>
      <c r="K28" s="19">
        <v>24090</v>
      </c>
    </row>
    <row r="29" spans="10:11" x14ac:dyDescent="0.15">
      <c r="J29" s="17" t="s">
        <v>4</v>
      </c>
      <c r="K29" s="19">
        <v>102259</v>
      </c>
    </row>
    <row r="30" spans="10:11" x14ac:dyDescent="0.15">
      <c r="J30" s="17" t="s">
        <v>1</v>
      </c>
      <c r="K30" s="19">
        <v>55104</v>
      </c>
    </row>
    <row r="31" spans="10:11" x14ac:dyDescent="0.15">
      <c r="J31" s="17" t="s">
        <v>2</v>
      </c>
      <c r="K31" s="19">
        <v>32774</v>
      </c>
    </row>
    <row r="32" spans="10:11" x14ac:dyDescent="0.15">
      <c r="J32" s="17" t="s">
        <v>3</v>
      </c>
      <c r="K32" s="19">
        <v>26634</v>
      </c>
    </row>
    <row r="33" spans="10:11" x14ac:dyDescent="0.15">
      <c r="J33" s="17" t="s">
        <v>4</v>
      </c>
      <c r="K33" s="19">
        <v>114512</v>
      </c>
    </row>
    <row r="34" spans="10:11" x14ac:dyDescent="0.15">
      <c r="J34" s="17" t="s">
        <v>1</v>
      </c>
      <c r="K34" s="19">
        <v>54290</v>
      </c>
    </row>
    <row r="35" spans="10:11" x14ac:dyDescent="0.15">
      <c r="J35" s="17" t="s">
        <v>2</v>
      </c>
      <c r="K35" s="19">
        <v>32591</v>
      </c>
    </row>
    <row r="36" spans="10:11" x14ac:dyDescent="0.15">
      <c r="J36" s="17" t="s">
        <v>3</v>
      </c>
      <c r="K36" s="19">
        <v>27678</v>
      </c>
    </row>
    <row r="37" spans="10:11" x14ac:dyDescent="0.15">
      <c r="J37" s="17" t="s">
        <v>4</v>
      </c>
      <c r="K37" s="19">
        <v>114559</v>
      </c>
    </row>
    <row r="38" spans="10:11" x14ac:dyDescent="0.15">
      <c r="J38" s="17" t="s">
        <v>1</v>
      </c>
      <c r="K38" s="19">
        <v>54482</v>
      </c>
    </row>
    <row r="39" spans="10:11" x14ac:dyDescent="0.15">
      <c r="J39" s="17" t="s">
        <v>2</v>
      </c>
      <c r="K39" s="19">
        <v>33004</v>
      </c>
    </row>
    <row r="40" spans="10:11" x14ac:dyDescent="0.15">
      <c r="J40" s="17" t="s">
        <v>3</v>
      </c>
      <c r="K40" s="19">
        <v>29246</v>
      </c>
    </row>
    <row r="41" spans="10:11" x14ac:dyDescent="0.15">
      <c r="J41" s="17" t="s">
        <v>4</v>
      </c>
      <c r="K41" s="19">
        <v>116732</v>
      </c>
    </row>
    <row r="42" spans="10:11" x14ac:dyDescent="0.15">
      <c r="J42" s="17" t="s">
        <v>1</v>
      </c>
      <c r="K42" s="19">
        <v>59971</v>
      </c>
    </row>
    <row r="43" spans="10:11" x14ac:dyDescent="0.15">
      <c r="J43" s="17" t="s">
        <v>2</v>
      </c>
      <c r="K43" s="19">
        <v>32408</v>
      </c>
    </row>
    <row r="44" spans="10:11" x14ac:dyDescent="0.15">
      <c r="J44" s="17" t="s">
        <v>3</v>
      </c>
      <c r="K44" s="19">
        <v>29641</v>
      </c>
    </row>
    <row r="45" spans="10:11" x14ac:dyDescent="0.15">
      <c r="J45" s="17" t="s">
        <v>4</v>
      </c>
      <c r="K45" s="19">
        <v>122020</v>
      </c>
    </row>
    <row r="46" spans="10:11" x14ac:dyDescent="0.15">
      <c r="J46" s="17" t="s">
        <v>1</v>
      </c>
      <c r="K46" s="19">
        <v>50321</v>
      </c>
    </row>
    <row r="47" spans="10:11" x14ac:dyDescent="0.15">
      <c r="J47" s="17" t="s">
        <v>2</v>
      </c>
      <c r="K47" s="19">
        <v>39397</v>
      </c>
    </row>
    <row r="48" spans="10:11" x14ac:dyDescent="0.15">
      <c r="J48" s="17" t="s">
        <v>3</v>
      </c>
      <c r="K48" s="19">
        <v>31232</v>
      </c>
    </row>
    <row r="49" spans="10:11" x14ac:dyDescent="0.15">
      <c r="J49" s="17" t="s">
        <v>4</v>
      </c>
      <c r="K49" s="19">
        <v>120950</v>
      </c>
    </row>
    <row r="50" spans="10:11" x14ac:dyDescent="0.15">
      <c r="J50" s="17" t="s">
        <v>1</v>
      </c>
      <c r="K50" s="19">
        <v>38792</v>
      </c>
    </row>
    <row r="51" spans="10:11" x14ac:dyDescent="0.15">
      <c r="J51" s="17" t="s">
        <v>2</v>
      </c>
      <c r="K51" s="19">
        <v>30538</v>
      </c>
    </row>
    <row r="52" spans="10:11" x14ac:dyDescent="0.15">
      <c r="J52" s="17" t="s">
        <v>3</v>
      </c>
      <c r="K52" s="19">
        <v>24889</v>
      </c>
    </row>
    <row r="53" spans="10:11" x14ac:dyDescent="0.15">
      <c r="J53" s="17" t="s">
        <v>4</v>
      </c>
      <c r="K53" s="19">
        <v>94219</v>
      </c>
    </row>
    <row r="54" spans="10:11" x14ac:dyDescent="0.15">
      <c r="J54" s="17" t="s">
        <v>1</v>
      </c>
      <c r="K54" s="19">
        <v>36629</v>
      </c>
    </row>
    <row r="55" spans="10:11" x14ac:dyDescent="0.15">
      <c r="J55" s="17" t="s">
        <v>2</v>
      </c>
      <c r="K55" s="19">
        <v>32311</v>
      </c>
    </row>
    <row r="56" spans="10:11" x14ac:dyDescent="0.15">
      <c r="J56" s="17" t="s">
        <v>3</v>
      </c>
      <c r="K56" s="19">
        <v>30570</v>
      </c>
    </row>
    <row r="57" spans="10:11" x14ac:dyDescent="0.15">
      <c r="J57" s="17" t="s">
        <v>4</v>
      </c>
      <c r="K57" s="19">
        <v>99510</v>
      </c>
    </row>
    <row r="58" spans="10:11" x14ac:dyDescent="0.15">
      <c r="J58" s="17" t="s">
        <v>1</v>
      </c>
      <c r="K58" s="19">
        <v>39025</v>
      </c>
    </row>
    <row r="59" spans="10:11" x14ac:dyDescent="0.15">
      <c r="J59" s="17" t="s">
        <v>2</v>
      </c>
      <c r="K59" s="19">
        <v>37918</v>
      </c>
    </row>
    <row r="60" spans="10:11" x14ac:dyDescent="0.15">
      <c r="J60" s="17" t="s">
        <v>3</v>
      </c>
      <c r="K60" s="19">
        <v>37114</v>
      </c>
    </row>
    <row r="61" spans="10:11" x14ac:dyDescent="0.15">
      <c r="J61" s="17" t="s">
        <v>4</v>
      </c>
      <c r="K61" s="19">
        <v>114057</v>
      </c>
    </row>
    <row r="62" spans="10:11" x14ac:dyDescent="0.15">
      <c r="J62" s="17" t="s">
        <v>1</v>
      </c>
      <c r="K62" s="19">
        <v>49984</v>
      </c>
    </row>
    <row r="63" spans="10:11" x14ac:dyDescent="0.15">
      <c r="J63" s="17" t="s">
        <v>2</v>
      </c>
      <c r="K63" s="19">
        <v>56186</v>
      </c>
    </row>
    <row r="64" spans="10:11" x14ac:dyDescent="0.15">
      <c r="J64" s="17" t="s">
        <v>3</v>
      </c>
      <c r="K64" s="19">
        <v>49562</v>
      </c>
    </row>
    <row r="65" spans="10:11" x14ac:dyDescent="0.15">
      <c r="J65" s="17" t="s">
        <v>4</v>
      </c>
      <c r="K65" s="19">
        <v>155732</v>
      </c>
    </row>
    <row r="79" spans="10:11" x14ac:dyDescent="0.15">
      <c r="J79" s="16" t="s">
        <v>5</v>
      </c>
      <c r="K79" s="18" t="s">
        <v>25</v>
      </c>
    </row>
    <row r="80" spans="10:11" x14ac:dyDescent="0.15">
      <c r="J80" s="17" t="s">
        <v>1</v>
      </c>
      <c r="K80" s="19">
        <v>15279</v>
      </c>
    </row>
    <row r="81" spans="10:11" hidden="1" x14ac:dyDescent="0.15">
      <c r="J81" s="17" t="s">
        <v>2</v>
      </c>
      <c r="K81" s="19">
        <v>6790</v>
      </c>
    </row>
    <row r="82" spans="10:11" hidden="1" x14ac:dyDescent="0.15">
      <c r="J82" s="17" t="s">
        <v>3</v>
      </c>
      <c r="K82" s="19">
        <v>6364</v>
      </c>
    </row>
    <row r="83" spans="10:11" hidden="1" x14ac:dyDescent="0.15">
      <c r="J83" s="17" t="s">
        <v>4</v>
      </c>
      <c r="K83" s="19">
        <v>28433</v>
      </c>
    </row>
    <row r="84" spans="10:11" x14ac:dyDescent="0.15">
      <c r="J84" s="17" t="s">
        <v>1</v>
      </c>
      <c r="K84" s="19">
        <v>15158</v>
      </c>
    </row>
    <row r="85" spans="10:11" hidden="1" x14ac:dyDescent="0.15">
      <c r="J85" s="17" t="s">
        <v>2</v>
      </c>
      <c r="K85" s="19">
        <v>6611</v>
      </c>
    </row>
    <row r="86" spans="10:11" hidden="1" x14ac:dyDescent="0.15">
      <c r="J86" s="17" t="s">
        <v>3</v>
      </c>
      <c r="K86" s="19">
        <v>7502</v>
      </c>
    </row>
    <row r="87" spans="10:11" hidden="1" x14ac:dyDescent="0.15">
      <c r="J87" s="17" t="s">
        <v>4</v>
      </c>
      <c r="K87" s="19">
        <v>29271</v>
      </c>
    </row>
    <row r="88" spans="10:11" x14ac:dyDescent="0.15">
      <c r="J88" s="17" t="s">
        <v>1</v>
      </c>
      <c r="K88" s="19">
        <v>14394</v>
      </c>
    </row>
    <row r="89" spans="10:11" hidden="1" x14ac:dyDescent="0.15">
      <c r="J89" s="17" t="s">
        <v>2</v>
      </c>
      <c r="K89" s="19">
        <v>7657</v>
      </c>
    </row>
    <row r="90" spans="10:11" hidden="1" x14ac:dyDescent="0.15">
      <c r="J90" s="17" t="s">
        <v>3</v>
      </c>
      <c r="K90" s="19">
        <v>8001</v>
      </c>
    </row>
    <row r="91" spans="10:11" hidden="1" x14ac:dyDescent="0.15">
      <c r="J91" s="17" t="s">
        <v>4</v>
      </c>
      <c r="K91" s="19">
        <v>30052</v>
      </c>
    </row>
    <row r="92" spans="10:11" x14ac:dyDescent="0.15">
      <c r="J92" s="17" t="s">
        <v>1</v>
      </c>
      <c r="K92" s="19">
        <v>17692</v>
      </c>
    </row>
    <row r="93" spans="10:11" hidden="1" x14ac:dyDescent="0.15">
      <c r="J93" s="17" t="s">
        <v>2</v>
      </c>
      <c r="K93" s="19">
        <v>9425</v>
      </c>
    </row>
    <row r="94" spans="10:11" hidden="1" x14ac:dyDescent="0.15">
      <c r="J94" s="17" t="s">
        <v>3</v>
      </c>
      <c r="K94" s="19">
        <v>10777</v>
      </c>
    </row>
    <row r="95" spans="10:11" hidden="1" x14ac:dyDescent="0.15">
      <c r="J95" s="17" t="s">
        <v>4</v>
      </c>
      <c r="K95" s="19">
        <v>37894</v>
      </c>
    </row>
    <row r="96" spans="10:11" x14ac:dyDescent="0.15">
      <c r="J96" s="17" t="s">
        <v>1</v>
      </c>
      <c r="K96" s="19">
        <v>18997</v>
      </c>
    </row>
    <row r="97" spans="10:11" hidden="1" x14ac:dyDescent="0.15">
      <c r="J97" s="17" t="s">
        <v>2</v>
      </c>
      <c r="K97" s="19">
        <v>10614</v>
      </c>
    </row>
    <row r="98" spans="10:11" hidden="1" x14ac:dyDescent="0.15">
      <c r="J98" s="17" t="s">
        <v>3</v>
      </c>
      <c r="K98" s="19">
        <v>12758</v>
      </c>
    </row>
    <row r="99" spans="10:11" hidden="1" x14ac:dyDescent="0.15">
      <c r="J99" s="17" t="s">
        <v>4</v>
      </c>
      <c r="K99" s="19">
        <v>42369</v>
      </c>
    </row>
    <row r="100" spans="10:11" x14ac:dyDescent="0.15">
      <c r="J100" s="17" t="s">
        <v>1</v>
      </c>
      <c r="K100" s="19">
        <v>20966</v>
      </c>
    </row>
    <row r="101" spans="10:11" hidden="1" x14ac:dyDescent="0.15">
      <c r="J101" s="17" t="s">
        <v>2</v>
      </c>
      <c r="K101" s="19">
        <v>11803</v>
      </c>
    </row>
    <row r="102" spans="10:11" hidden="1" x14ac:dyDescent="0.15">
      <c r="J102" s="17" t="s">
        <v>3</v>
      </c>
      <c r="K102" s="19">
        <v>14055</v>
      </c>
    </row>
    <row r="103" spans="10:11" hidden="1" x14ac:dyDescent="0.15">
      <c r="J103" s="17" t="s">
        <v>4</v>
      </c>
      <c r="K103" s="19">
        <v>46824</v>
      </c>
    </row>
    <row r="104" spans="10:11" x14ac:dyDescent="0.15">
      <c r="J104" s="17" t="s">
        <v>1</v>
      </c>
      <c r="K104" s="19">
        <v>34406</v>
      </c>
    </row>
    <row r="105" spans="10:11" hidden="1" x14ac:dyDescent="0.15">
      <c r="J105" s="17" t="s">
        <v>2</v>
      </c>
      <c r="K105" s="19">
        <v>18784</v>
      </c>
    </row>
    <row r="106" spans="10:11" hidden="1" x14ac:dyDescent="0.15">
      <c r="J106" s="17" t="s">
        <v>3</v>
      </c>
      <c r="K106" s="19">
        <v>15017</v>
      </c>
    </row>
    <row r="107" spans="10:11" hidden="1" x14ac:dyDescent="0.15">
      <c r="J107" s="17" t="s">
        <v>4</v>
      </c>
      <c r="K107" s="19">
        <v>68207</v>
      </c>
    </row>
    <row r="108" spans="10:11" x14ac:dyDescent="0.15">
      <c r="J108" s="17" t="s">
        <v>1</v>
      </c>
      <c r="K108" s="19">
        <v>26252</v>
      </c>
    </row>
    <row r="109" spans="10:11" hidden="1" x14ac:dyDescent="0.15">
      <c r="J109" s="17" t="s">
        <v>2</v>
      </c>
      <c r="K109" s="19">
        <v>15811</v>
      </c>
    </row>
    <row r="110" spans="10:11" hidden="1" x14ac:dyDescent="0.15">
      <c r="J110" s="17" t="s">
        <v>3</v>
      </c>
      <c r="K110" s="19">
        <v>13697</v>
      </c>
    </row>
    <row r="111" spans="10:11" hidden="1" x14ac:dyDescent="0.15">
      <c r="J111" s="17" t="s">
        <v>4</v>
      </c>
      <c r="K111" s="19">
        <v>55760</v>
      </c>
    </row>
    <row r="112" spans="10:11" x14ac:dyDescent="0.15">
      <c r="J112" s="17" t="s">
        <v>1</v>
      </c>
      <c r="K112" s="19">
        <v>35500</v>
      </c>
    </row>
    <row r="113" spans="10:11" hidden="1" x14ac:dyDescent="0.15">
      <c r="J113" s="17" t="s">
        <v>2</v>
      </c>
      <c r="K113" s="19">
        <v>21321</v>
      </c>
    </row>
    <row r="114" spans="10:11" hidden="1" x14ac:dyDescent="0.15">
      <c r="J114" s="17" t="s">
        <v>3</v>
      </c>
      <c r="K114" s="19">
        <v>17938</v>
      </c>
    </row>
    <row r="115" spans="10:11" hidden="1" x14ac:dyDescent="0.15">
      <c r="J115" s="17" t="s">
        <v>4</v>
      </c>
      <c r="K115" s="19">
        <v>74759</v>
      </c>
    </row>
    <row r="116" spans="10:11" x14ac:dyDescent="0.15">
      <c r="J116" s="17" t="s">
        <v>1</v>
      </c>
      <c r="K116" s="19">
        <v>35549</v>
      </c>
    </row>
    <row r="117" spans="10:11" hidden="1" x14ac:dyDescent="0.15">
      <c r="J117" s="17" t="s">
        <v>2</v>
      </c>
      <c r="K117" s="19">
        <v>21957</v>
      </c>
    </row>
    <row r="118" spans="10:11" hidden="1" x14ac:dyDescent="0.15">
      <c r="J118" s="17" t="s">
        <v>3</v>
      </c>
      <c r="K118" s="19">
        <v>16984</v>
      </c>
    </row>
    <row r="119" spans="10:11" hidden="1" x14ac:dyDescent="0.15">
      <c r="J119" s="17" t="s">
        <v>4</v>
      </c>
      <c r="K119" s="19">
        <v>74490</v>
      </c>
    </row>
    <row r="120" spans="10:11" x14ac:dyDescent="0.15">
      <c r="J120" s="17" t="s">
        <v>1</v>
      </c>
      <c r="K120" s="19">
        <v>28029</v>
      </c>
    </row>
    <row r="121" spans="10:11" hidden="1" x14ac:dyDescent="0.15">
      <c r="J121" s="17" t="s">
        <v>2</v>
      </c>
      <c r="K121" s="19">
        <v>18158</v>
      </c>
    </row>
    <row r="122" spans="10:11" hidden="1" x14ac:dyDescent="0.15">
      <c r="J122" s="17" t="s">
        <v>3</v>
      </c>
      <c r="K122" s="19">
        <v>15099</v>
      </c>
    </row>
    <row r="123" spans="10:11" hidden="1" x14ac:dyDescent="0.15">
      <c r="J123" s="17" t="s">
        <v>4</v>
      </c>
      <c r="K123" s="19">
        <v>61286</v>
      </c>
    </row>
    <row r="124" spans="10:11" x14ac:dyDescent="0.15">
      <c r="J124" s="17" t="s">
        <v>1</v>
      </c>
      <c r="K124" s="19">
        <v>18557</v>
      </c>
    </row>
    <row r="125" spans="10:11" hidden="1" x14ac:dyDescent="0.15">
      <c r="J125" s="17" t="s">
        <v>2</v>
      </c>
      <c r="K125" s="19">
        <v>13216</v>
      </c>
    </row>
    <row r="126" spans="10:11" hidden="1" x14ac:dyDescent="0.15">
      <c r="J126" s="17" t="s">
        <v>3</v>
      </c>
      <c r="K126" s="19">
        <v>10690</v>
      </c>
    </row>
    <row r="127" spans="10:11" hidden="1" x14ac:dyDescent="0.15">
      <c r="J127" s="17" t="s">
        <v>4</v>
      </c>
      <c r="K127" s="19">
        <v>42463</v>
      </c>
    </row>
  </sheetData>
  <autoFilter ref="J79:K127" xr:uid="{3C24C587-4B07-41E1-A99F-63C59D26214C}">
    <filterColumn colId="0">
      <filters>
        <filter val="basso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FA280-00BA-493F-A4A9-833CF9504E98}">
  <sheetPr>
    <tabColor theme="4" tint="0.79998168889431442"/>
  </sheetPr>
  <dimension ref="I6:W26"/>
  <sheetViews>
    <sheetView tabSelected="1" workbookViewId="0">
      <selection activeCell="C29" sqref="C29"/>
    </sheetView>
  </sheetViews>
  <sheetFormatPr defaultRowHeight="15" x14ac:dyDescent="0.25"/>
  <cols>
    <col min="9" max="9" width="7.28515625" customWidth="1"/>
    <col min="10" max="10" width="7.140625" customWidth="1"/>
    <col min="11" max="22" width="9.5703125" customWidth="1"/>
  </cols>
  <sheetData>
    <row r="6" spans="9:23" x14ac:dyDescent="0.25"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9:23" x14ac:dyDescent="0.25"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9:23" x14ac:dyDescent="0.25">
      <c r="I8" s="28" t="s">
        <v>35</v>
      </c>
      <c r="J8" s="28"/>
      <c r="K8" s="30">
        <v>2013</v>
      </c>
      <c r="L8" s="30">
        <v>2014</v>
      </c>
      <c r="M8" s="30">
        <v>2015</v>
      </c>
      <c r="N8" s="30">
        <v>2016</v>
      </c>
      <c r="O8" s="30">
        <v>2017</v>
      </c>
      <c r="P8" s="30">
        <v>2018</v>
      </c>
      <c r="Q8" s="30">
        <v>2019</v>
      </c>
      <c r="R8" s="30">
        <v>2020</v>
      </c>
      <c r="S8" s="30">
        <v>2021</v>
      </c>
      <c r="T8" s="30">
        <v>2022</v>
      </c>
      <c r="U8" s="30">
        <v>2023</v>
      </c>
      <c r="V8" s="30">
        <v>2024</v>
      </c>
      <c r="W8" s="23"/>
    </row>
    <row r="9" spans="9:23" x14ac:dyDescent="0.25">
      <c r="I9" s="25" t="s">
        <v>37</v>
      </c>
      <c r="J9" s="29" t="s">
        <v>3</v>
      </c>
      <c r="K9" s="26">
        <v>19521</v>
      </c>
      <c r="L9" s="26">
        <v>20221</v>
      </c>
      <c r="M9" s="26">
        <v>24090</v>
      </c>
      <c r="N9" s="26">
        <v>26634</v>
      </c>
      <c r="O9" s="26">
        <v>27678</v>
      </c>
      <c r="P9" s="26">
        <v>29246</v>
      </c>
      <c r="Q9" s="26">
        <v>29641</v>
      </c>
      <c r="R9" s="26">
        <v>31232</v>
      </c>
      <c r="S9" s="26">
        <v>24889</v>
      </c>
      <c r="T9" s="26">
        <v>30570</v>
      </c>
      <c r="U9" s="26">
        <v>37114</v>
      </c>
      <c r="V9" s="26">
        <v>49562</v>
      </c>
      <c r="W9" s="23"/>
    </row>
    <row r="10" spans="9:23" x14ac:dyDescent="0.25">
      <c r="I10" s="25"/>
      <c r="J10" s="29" t="s">
        <v>2</v>
      </c>
      <c r="K10" s="26">
        <v>24515</v>
      </c>
      <c r="L10" s="26">
        <v>22812</v>
      </c>
      <c r="M10" s="26">
        <v>28569</v>
      </c>
      <c r="N10" s="26">
        <v>32774</v>
      </c>
      <c r="O10" s="26">
        <v>32591</v>
      </c>
      <c r="P10" s="26">
        <v>33004</v>
      </c>
      <c r="Q10" s="26">
        <v>32408</v>
      </c>
      <c r="R10" s="26">
        <v>39397</v>
      </c>
      <c r="S10" s="26">
        <v>30538</v>
      </c>
      <c r="T10" s="26">
        <v>32311</v>
      </c>
      <c r="U10" s="26">
        <v>37918</v>
      </c>
      <c r="V10" s="26">
        <v>56186</v>
      </c>
      <c r="W10" s="23"/>
    </row>
    <row r="11" spans="9:23" x14ac:dyDescent="0.25">
      <c r="I11" s="25"/>
      <c r="J11" s="29" t="s">
        <v>1</v>
      </c>
      <c r="K11" s="26">
        <v>38059</v>
      </c>
      <c r="L11" s="26">
        <v>45826</v>
      </c>
      <c r="M11" s="26">
        <v>49600</v>
      </c>
      <c r="N11" s="26">
        <v>55104</v>
      </c>
      <c r="O11" s="26">
        <v>54290</v>
      </c>
      <c r="P11" s="26">
        <v>54482</v>
      </c>
      <c r="Q11" s="26">
        <v>59971</v>
      </c>
      <c r="R11" s="26">
        <v>50321</v>
      </c>
      <c r="S11" s="26">
        <v>38792</v>
      </c>
      <c r="T11" s="26">
        <v>36629</v>
      </c>
      <c r="U11" s="26">
        <v>39025</v>
      </c>
      <c r="V11" s="26">
        <v>49984</v>
      </c>
      <c r="W11" s="23"/>
    </row>
    <row r="12" spans="9:23" x14ac:dyDescent="0.25">
      <c r="I12" s="25"/>
      <c r="J12" s="29" t="s">
        <v>4</v>
      </c>
      <c r="K12" s="27">
        <v>82095</v>
      </c>
      <c r="L12" s="27">
        <v>88859</v>
      </c>
      <c r="M12" s="27">
        <v>102259</v>
      </c>
      <c r="N12" s="27">
        <v>114512</v>
      </c>
      <c r="O12" s="27">
        <v>114559</v>
      </c>
      <c r="P12" s="27">
        <v>116732</v>
      </c>
      <c r="Q12" s="27">
        <v>122020</v>
      </c>
      <c r="R12" s="27">
        <v>120950</v>
      </c>
      <c r="S12" s="27">
        <v>94219</v>
      </c>
      <c r="T12" s="27">
        <v>99510</v>
      </c>
      <c r="U12" s="27">
        <v>114057</v>
      </c>
      <c r="V12" s="27">
        <v>155732</v>
      </c>
      <c r="W12" s="23"/>
    </row>
    <row r="13" spans="9:23" x14ac:dyDescent="0.25">
      <c r="I13" s="23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3"/>
    </row>
    <row r="14" spans="9:23" x14ac:dyDescent="0.25">
      <c r="I14" s="23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3"/>
    </row>
    <row r="15" spans="9:23" x14ac:dyDescent="0.25">
      <c r="I15" s="28" t="s">
        <v>36</v>
      </c>
      <c r="J15" s="28"/>
      <c r="K15" s="30">
        <v>2013</v>
      </c>
      <c r="L15" s="30">
        <v>2014</v>
      </c>
      <c r="M15" s="30">
        <v>2015</v>
      </c>
      <c r="N15" s="30">
        <v>2016</v>
      </c>
      <c r="O15" s="30">
        <v>2017</v>
      </c>
      <c r="P15" s="30">
        <v>2018</v>
      </c>
      <c r="Q15" s="30">
        <v>2019</v>
      </c>
      <c r="R15" s="30">
        <v>2020</v>
      </c>
      <c r="S15" s="30">
        <v>2021</v>
      </c>
      <c r="T15" s="30">
        <v>2022</v>
      </c>
      <c r="U15" s="30">
        <v>2023</v>
      </c>
      <c r="V15" s="30">
        <v>2024</v>
      </c>
      <c r="W15" s="23"/>
    </row>
    <row r="16" spans="9:23" x14ac:dyDescent="0.25">
      <c r="I16" s="25" t="s">
        <v>37</v>
      </c>
      <c r="J16" s="29" t="s">
        <v>3</v>
      </c>
      <c r="K16" s="26">
        <v>6364</v>
      </c>
      <c r="L16" s="26">
        <v>7502</v>
      </c>
      <c r="M16" s="26">
        <v>8001</v>
      </c>
      <c r="N16" s="26">
        <v>10777</v>
      </c>
      <c r="O16" s="26">
        <v>12758</v>
      </c>
      <c r="P16" s="26">
        <v>14055</v>
      </c>
      <c r="Q16" s="26">
        <v>15017</v>
      </c>
      <c r="R16" s="26">
        <v>13697</v>
      </c>
      <c r="S16" s="26">
        <v>17938</v>
      </c>
      <c r="T16" s="26">
        <v>16984</v>
      </c>
      <c r="U16" s="26">
        <v>15099</v>
      </c>
      <c r="V16" s="26">
        <v>10690</v>
      </c>
      <c r="W16" s="23"/>
    </row>
    <row r="17" spans="9:23" x14ac:dyDescent="0.25">
      <c r="I17" s="25"/>
      <c r="J17" s="29" t="s">
        <v>2</v>
      </c>
      <c r="K17" s="26">
        <v>6790</v>
      </c>
      <c r="L17" s="26">
        <v>6611</v>
      </c>
      <c r="M17" s="26">
        <v>7657</v>
      </c>
      <c r="N17" s="26">
        <v>9425</v>
      </c>
      <c r="O17" s="26">
        <v>10614</v>
      </c>
      <c r="P17" s="26">
        <v>11803</v>
      </c>
      <c r="Q17" s="26">
        <v>18784</v>
      </c>
      <c r="R17" s="26">
        <v>15811</v>
      </c>
      <c r="S17" s="26">
        <v>21321</v>
      </c>
      <c r="T17" s="26">
        <v>21957</v>
      </c>
      <c r="U17" s="26">
        <v>18158</v>
      </c>
      <c r="V17" s="26">
        <v>13216</v>
      </c>
      <c r="W17" s="23"/>
    </row>
    <row r="18" spans="9:23" x14ac:dyDescent="0.25">
      <c r="I18" s="25"/>
      <c r="J18" s="29" t="s">
        <v>1</v>
      </c>
      <c r="K18" s="26">
        <v>15279</v>
      </c>
      <c r="L18" s="26">
        <v>15158</v>
      </c>
      <c r="M18" s="26">
        <v>14394</v>
      </c>
      <c r="N18" s="26">
        <v>17692</v>
      </c>
      <c r="O18" s="26">
        <v>18997</v>
      </c>
      <c r="P18" s="26">
        <v>20966</v>
      </c>
      <c r="Q18" s="26">
        <v>34406</v>
      </c>
      <c r="R18" s="26">
        <v>26252</v>
      </c>
      <c r="S18" s="26">
        <v>35500</v>
      </c>
      <c r="T18" s="26">
        <v>35549</v>
      </c>
      <c r="U18" s="26">
        <v>28029</v>
      </c>
      <c r="V18" s="26">
        <v>18557</v>
      </c>
      <c r="W18" s="23"/>
    </row>
    <row r="19" spans="9:23" x14ac:dyDescent="0.25">
      <c r="I19" s="25"/>
      <c r="J19" s="29" t="s">
        <v>4</v>
      </c>
      <c r="K19" s="27">
        <v>28433</v>
      </c>
      <c r="L19" s="27">
        <v>29271</v>
      </c>
      <c r="M19" s="27">
        <v>30052</v>
      </c>
      <c r="N19" s="27">
        <v>37894</v>
      </c>
      <c r="O19" s="27">
        <v>42369</v>
      </c>
      <c r="P19" s="27">
        <v>46824</v>
      </c>
      <c r="Q19" s="27">
        <v>68207</v>
      </c>
      <c r="R19" s="27">
        <v>55760</v>
      </c>
      <c r="S19" s="27">
        <v>74759</v>
      </c>
      <c r="T19" s="27">
        <v>74490</v>
      </c>
      <c r="U19" s="27">
        <v>61286</v>
      </c>
      <c r="V19" s="27">
        <v>42463</v>
      </c>
      <c r="W19" s="23"/>
    </row>
    <row r="20" spans="9:23" x14ac:dyDescent="0.25"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2" spans="9:23" x14ac:dyDescent="0.25">
      <c r="K22">
        <v>2013</v>
      </c>
      <c r="L22">
        <v>2014</v>
      </c>
      <c r="M22">
        <v>2015</v>
      </c>
      <c r="N22">
        <v>2016</v>
      </c>
      <c r="O22">
        <v>2017</v>
      </c>
      <c r="P22">
        <v>2018</v>
      </c>
      <c r="Q22">
        <v>2019</v>
      </c>
      <c r="R22">
        <v>2020</v>
      </c>
      <c r="S22">
        <v>2021</v>
      </c>
      <c r="T22">
        <v>2022</v>
      </c>
      <c r="U22">
        <v>2023</v>
      </c>
      <c r="V22">
        <v>2024</v>
      </c>
    </row>
    <row r="23" spans="9:23" x14ac:dyDescent="0.25">
      <c r="I23" s="22" t="s">
        <v>34</v>
      </c>
      <c r="J23" t="s">
        <v>3</v>
      </c>
      <c r="K23" s="19">
        <f>K9-K16</f>
        <v>13157</v>
      </c>
      <c r="L23" s="19">
        <f t="shared" ref="L23:V23" si="0">L9-L16</f>
        <v>12719</v>
      </c>
      <c r="M23" s="19">
        <f t="shared" si="0"/>
        <v>16089</v>
      </c>
      <c r="N23" s="19">
        <f t="shared" si="0"/>
        <v>15857</v>
      </c>
      <c r="O23" s="19">
        <f t="shared" si="0"/>
        <v>14920</v>
      </c>
      <c r="P23" s="19">
        <f t="shared" si="0"/>
        <v>15191</v>
      </c>
      <c r="Q23" s="19">
        <f t="shared" si="0"/>
        <v>14624</v>
      </c>
      <c r="R23" s="19">
        <f t="shared" si="0"/>
        <v>17535</v>
      </c>
      <c r="S23" s="19">
        <f t="shared" si="0"/>
        <v>6951</v>
      </c>
      <c r="T23" s="19">
        <f t="shared" si="0"/>
        <v>13586</v>
      </c>
      <c r="U23" s="19">
        <f t="shared" si="0"/>
        <v>22015</v>
      </c>
      <c r="V23" s="19">
        <f t="shared" si="0"/>
        <v>38872</v>
      </c>
    </row>
    <row r="24" spans="9:23" x14ac:dyDescent="0.25">
      <c r="I24" s="22"/>
      <c r="J24" t="s">
        <v>2</v>
      </c>
      <c r="K24" s="19">
        <f t="shared" ref="K24:V24" si="1">K10-K17</f>
        <v>17725</v>
      </c>
      <c r="L24" s="19">
        <f t="shared" si="1"/>
        <v>16201</v>
      </c>
      <c r="M24" s="19">
        <f t="shared" si="1"/>
        <v>20912</v>
      </c>
      <c r="N24" s="19">
        <f t="shared" si="1"/>
        <v>23349</v>
      </c>
      <c r="O24" s="19">
        <f t="shared" si="1"/>
        <v>21977</v>
      </c>
      <c r="P24" s="19">
        <f t="shared" si="1"/>
        <v>21201</v>
      </c>
      <c r="Q24" s="19">
        <f t="shared" si="1"/>
        <v>13624</v>
      </c>
      <c r="R24" s="19">
        <f t="shared" si="1"/>
        <v>23586</v>
      </c>
      <c r="S24" s="19">
        <f t="shared" si="1"/>
        <v>9217</v>
      </c>
      <c r="T24" s="19">
        <f t="shared" si="1"/>
        <v>10354</v>
      </c>
      <c r="U24" s="19">
        <f t="shared" si="1"/>
        <v>19760</v>
      </c>
      <c r="V24" s="19">
        <f t="shared" si="1"/>
        <v>42970</v>
      </c>
    </row>
    <row r="25" spans="9:23" x14ac:dyDescent="0.25">
      <c r="I25" s="22"/>
      <c r="J25" t="s">
        <v>1</v>
      </c>
      <c r="K25" s="19">
        <f t="shared" ref="K25:V25" si="2">K11-K18</f>
        <v>22780</v>
      </c>
      <c r="L25" s="19">
        <f t="shared" si="2"/>
        <v>30668</v>
      </c>
      <c r="M25" s="19">
        <f t="shared" si="2"/>
        <v>35206</v>
      </c>
      <c r="N25" s="19">
        <f t="shared" si="2"/>
        <v>37412</v>
      </c>
      <c r="O25" s="19">
        <f t="shared" si="2"/>
        <v>35293</v>
      </c>
      <c r="P25" s="19">
        <f t="shared" si="2"/>
        <v>33516</v>
      </c>
      <c r="Q25" s="19">
        <f t="shared" si="2"/>
        <v>25565</v>
      </c>
      <c r="R25" s="19">
        <f t="shared" si="2"/>
        <v>24069</v>
      </c>
      <c r="S25" s="19">
        <f t="shared" si="2"/>
        <v>3292</v>
      </c>
      <c r="T25" s="19">
        <f t="shared" si="2"/>
        <v>1080</v>
      </c>
      <c r="U25" s="19">
        <f t="shared" si="2"/>
        <v>10996</v>
      </c>
      <c r="V25" s="19">
        <f t="shared" si="2"/>
        <v>31427</v>
      </c>
    </row>
    <row r="26" spans="9:23" x14ac:dyDescent="0.25">
      <c r="I26" s="22"/>
      <c r="J26" t="s">
        <v>4</v>
      </c>
      <c r="K26" s="19">
        <f t="shared" ref="K26:V26" si="3">K12-K19</f>
        <v>53662</v>
      </c>
      <c r="L26" s="19">
        <f t="shared" si="3"/>
        <v>59588</v>
      </c>
      <c r="M26" s="19">
        <f t="shared" si="3"/>
        <v>72207</v>
      </c>
      <c r="N26" s="19">
        <f t="shared" si="3"/>
        <v>76618</v>
      </c>
      <c r="O26" s="19">
        <f t="shared" si="3"/>
        <v>72190</v>
      </c>
      <c r="P26" s="19">
        <f t="shared" si="3"/>
        <v>69908</v>
      </c>
      <c r="Q26" s="19">
        <f t="shared" si="3"/>
        <v>53813</v>
      </c>
      <c r="R26" s="19">
        <f t="shared" si="3"/>
        <v>65190</v>
      </c>
      <c r="S26" s="19">
        <f t="shared" si="3"/>
        <v>19460</v>
      </c>
      <c r="T26" s="19">
        <f t="shared" si="3"/>
        <v>25020</v>
      </c>
      <c r="U26" s="19">
        <f t="shared" si="3"/>
        <v>52771</v>
      </c>
      <c r="V26" s="19">
        <f t="shared" si="3"/>
        <v>113269</v>
      </c>
    </row>
  </sheetData>
  <mergeCells count="5">
    <mergeCell ref="I9:I12"/>
    <mergeCell ref="I23:I26"/>
    <mergeCell ref="I16:I19"/>
    <mergeCell ref="I8:J8"/>
    <mergeCell ref="I15:J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DATASET originario</vt:lpstr>
      <vt:lpstr>DATASET</vt:lpstr>
      <vt:lpstr>Elab.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Licari</dc:creator>
  <cp:lastModifiedBy>Salerno Nicola Carmine</cp:lastModifiedBy>
  <dcterms:created xsi:type="dcterms:W3CDTF">2022-01-13T17:26:34Z</dcterms:created>
  <dcterms:modified xsi:type="dcterms:W3CDTF">2025-06-30T08:41:37Z</dcterms:modified>
</cp:coreProperties>
</file>