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9_{15292D9F-DC8C-4E66-AB10-2783450229A0}" xr6:coauthVersionLast="47" xr6:coauthVersionMax="47" xr10:uidLastSave="{00000000-0000-0000-0000-000000000000}"/>
  <bookViews>
    <workbookView xWindow="-120" yWindow="-120" windowWidth="29040" windowHeight="15840" activeTab="2" xr2:uid="{914DEDC0-7961-443E-AA1A-FA28F4A8EF05}"/>
  </bookViews>
  <sheets>
    <sheet name="I.Stat export" sheetId="1" r:id="rId1"/>
    <sheet name="ELAB" sheetId="2" r:id="rId2"/>
    <sheet name="I.Stat export_2" sheetId="3" r:id="rId3"/>
    <sheet name="I.Stat export_3" sheetId="5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" l="1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DM21" i="5"/>
  <c r="DN21" i="5"/>
  <c r="DO21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22" i="5"/>
  <c r="D23" i="5"/>
  <c r="D24" i="5"/>
  <c r="D21" i="5"/>
  <c r="A1" i="5"/>
  <c r="M22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DB23" i="3"/>
  <c r="DA23" i="3"/>
  <c r="CZ23" i="3"/>
  <c r="CY23" i="3"/>
  <c r="CX23" i="3"/>
  <c r="CW23" i="3"/>
  <c r="CV23" i="3"/>
  <c r="CU23" i="3"/>
  <c r="CT23" i="3"/>
  <c r="CS23" i="3"/>
  <c r="CR23" i="3"/>
  <c r="CQ23" i="3"/>
  <c r="CP23" i="3"/>
  <c r="CO23" i="3"/>
  <c r="CN23" i="3"/>
  <c r="CM23" i="3"/>
  <c r="CL23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T22" i="3"/>
  <c r="CS22" i="3"/>
  <c r="CR22" i="3"/>
  <c r="CQ22" i="3"/>
  <c r="CP22" i="3"/>
  <c r="CO22" i="3"/>
  <c r="CN22" i="3"/>
  <c r="CM22" i="3"/>
  <c r="CL22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L22" i="3"/>
  <c r="K22" i="3"/>
  <c r="J22" i="3"/>
  <c r="I22" i="3"/>
  <c r="H22" i="3"/>
  <c r="G22" i="3"/>
  <c r="F22" i="3"/>
  <c r="E22" i="3"/>
  <c r="D22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CV21" i="3"/>
  <c r="CU21" i="3"/>
  <c r="CT21" i="3"/>
  <c r="CS21" i="3"/>
  <c r="CR21" i="3"/>
  <c r="CQ21" i="3"/>
  <c r="CP21" i="3"/>
  <c r="CO21" i="3"/>
  <c r="CN21" i="3"/>
  <c r="CM21" i="3"/>
  <c r="CL21" i="3"/>
  <c r="CK21" i="3"/>
  <c r="CJ21" i="3"/>
  <c r="CI21" i="3"/>
  <c r="CH21" i="3"/>
  <c r="CG21" i="3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1" i="3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D72" i="2"/>
  <c r="D73" i="2"/>
  <c r="D74" i="2"/>
  <c r="D7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3" i="2"/>
  <c r="D24" i="2"/>
  <c r="D25" i="2"/>
  <c r="D22" i="2"/>
  <c r="A1" i="2"/>
  <c r="A1" i="1"/>
</calcChain>
</file>

<file path=xl/sharedStrings.xml><?xml version="1.0" encoding="utf-8"?>
<sst xmlns="http://schemas.openxmlformats.org/spreadsheetml/2006/main" count="707" uniqueCount="144">
  <si>
    <t>&lt;?xml version="1.0" encoding="utf-16"?&gt;&lt;WebTableParameter xmlns:xsd="http://www.w3.org/2001/XMLSchema" xmlns:xsi="http://www.w3.org/2001/XMLSchema-instance" xmlns="http://stats.oecd.org/OECDStatWS/2004/03/01/"&gt;&lt;DataTable Code="DCCN_OCCQSEC2010" HasMetadata="true"&gt;&lt;Name LocaleIsoCode="en"&gt;Employment breakdown by industry and population&lt;/Name&gt;&lt;Name LocaleIsoCode="it"&gt;Occupazione per branca di attività e popolazione&lt;/Name&gt;&lt;Dimension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Code="TIPO_DATO_OCC" HasMetadata="false" CommonCode="TIPO_DATO_OCC" Display="labels"&gt;&lt;Name LocaleIsoCode="en"&gt;Aggregate&lt;/Name&gt;&lt;Name LocaleIsoCode="it"&gt;Tipo aggregato&lt;/Name&gt;&lt;Member Code="PS" HasMetadata="false" HasOnlyUnitMetadata="false" HasChild="0"&gt;&lt;Name LocaleIsoCode="en"&gt;employment in persons (thousands)&lt;/Name&gt;&lt;Name LocaleIsoCode="it"&gt;occupati (migliaia)&lt;/Name&gt;&lt;/Member&gt;&lt;Member Code="FT" HasMetadata="false" HasOnlyUnitMetadata="false" HasChild="0"&gt;&lt;Name LocaleIsoCode="en"&gt;full time equivalent (thousands)&lt;/Name&gt;&lt;Name LocaleIsoCode="it"&gt;unità di lavoro (migliaia)&lt;/Name&gt;&lt;/Member&gt;&lt;Member Code="JB" HasMetadata="false" HasOnlyUnitMetadata="false" HasChild="0"&gt;&lt;Name LocaleIsoCode="en"&gt;jobs (thousands)&lt;/Name&gt;&lt;Name LocaleIsoCode="it"&gt;posizioni lavorative (migliaia)&lt;/Name&gt;&lt;/Member&gt;&lt;Member Code="HW" HasMetadata="false" HasOnlyUnitMetadata="false" HasChild="0"&gt;&lt;Name LocaleIsoCode="en"&gt;hours worked (thousands)&lt;/Name&gt;&lt;Name LocaleIsoCode="it"&gt;ore lavorate (migliaia)&lt;/Name&gt;&lt;/Member&gt;&lt;/Dimension&gt;&lt;Dimension Code="BRANCA_ATTIVITAREV2" HasMetadata="false" CommonCode="BRANCA_ATTIVITAREV2" Display="labels"&gt;&lt;Name LocaleIsoCode="en"&gt;Breakdown by industry (NACE Rev2)&lt;/Name&gt;&lt;Name LocaleIsoCode="it"&gt;Branca di attività (NACE Rev2)&lt;/Name&gt;&lt;Member Code="_T" HasMetadata="false" HasOnlyUnitMetadata="false" HasChild="0"&gt;&lt;Name LocaleIsoCode="en"&gt;total economic activities&lt;/Name&gt;&lt;Name LocaleIsoCode="it"&gt;totale attività economiche&lt;/Name&gt;&lt;/Member&gt;&lt;/Dimension&gt;&lt;Dimension Code="TIP_OCCUP" HasMetadata="false" CommonCode="TIP_OCCUP" Display="labels"&gt;&lt;Name LocaleIsoCode="en"&gt;Type of employment&lt;/Name&gt;&lt;Name LocaleIsoCode="it"&gt;Tipologia di occupazione&lt;/Name&gt;&lt;Member Code="TOT" HasMetadata="false" HasOnlyUnitMetadata="false" HasChild="0"&gt;&lt;Name LocaleIsoCode="en"&gt;total employment&lt;/Name&gt;&lt;Name LocaleIsoCode="it"&gt;totale&lt;/Name&gt;&lt;/Member&gt;&lt;/Dimension&gt;&lt;Dimension Code="POSIZPROF" HasMetadata="false" CommonCode="POSIZPROF" Display="labels"&gt;&lt;Name LocaleIsoCode="en"&gt;Employment status&lt;/Name&gt;&lt;Name LocaleIsoCode="it"&gt;Posizione nella professione&lt;/Name&gt;&lt;Member Code="1" HasMetadata="false" HasOnlyUnitMetadata="false" HasChild="0"&gt;&lt;Name LocaleIsoCode="en"&gt;employees&lt;/Name&gt;&lt;Name LocaleIsoCode="it"&gt;dipendenti&lt;/Name&gt;&lt;/Member&gt;&lt;Member Code="2" HasMetadata="false" HasOnlyUnitMetadata="false" HasChild="0"&gt;&lt;Name LocaleIsoCode="en"&gt;self-employed&lt;/Name&gt;&lt;Name LocaleIsoCode="it"&gt;indipendenti&lt;/Name&gt;&lt;/Member&gt;&lt;/Dimension&gt;&lt;Dimension Code="SETTISTSEC2010" HasMetadata="false" CommonCode="SETTISTSEC2010" Display="labels"&gt;&lt;Name LocaleIsoCode="en"&gt;Institutional sector&lt;/Name&gt;&lt;Name LocaleIsoCode="it"&gt;Settore istituzionale&lt;/Name&gt;&lt;Member Code="S1" HasMetadata="false" HasChild="0"&gt;&lt;Name LocaleIsoCode="en"&gt;total economy&lt;/Name&gt;&lt;Name LocaleIsoCode="it"&gt;totale economia&lt;/Name&gt;&lt;/Member&gt;&lt;/Dimension&gt;&lt;Dimension Code="CORREZ" HasMetadata="false" CommonCode="CORREZ" Display="labels"&gt;&lt;Name LocaleIsoCode="en"&gt;Adjustment&lt;/Name&gt;&lt;Name LocaleIsoCode="it"&gt;Correzione&lt;/Name&gt;&lt;Member Code="N" HasMetadata="true" HasOnlyUnitMetadata="false" HasChild="0"&gt;&lt;Name LocaleIsoCode="en"&gt;raw data&lt;/Name&gt;&lt;Name LocaleIsoCode="it"&gt;dati grezzi&lt;/Name&gt;&lt;/Member&gt;&lt;Member Code="W" HasMetadata="true" HasOnlyUnitMetadata="false" HasChild="0"&gt;&lt;Name LocaleIsoCode="en"&gt;calendar adjusted data&lt;/Name&gt;&lt;Name LocaleIsoCode="it"&gt;dati corretti per gli effetti di calendario&lt;/Name&gt;&lt;/Member&gt;&lt;Member Code="Y" HasMetadata="true" HasOnlyUnitMetadata="false" HasChild="0" IsDisplayed="true"&gt;&lt;Name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Code="2019M10" HasMetadata="false" HasChild="0"&gt;&lt;Name LocaleIsoCode="en"&gt;Oct-2019&lt;/Name&gt;&lt;Name LocaleIsoCode="it"&gt;Ott-2019&lt;/Name&gt;&lt;/Member&gt;&lt;Member Code="2019M11" HasMetadata="false" HasChild="0"&gt;&lt;Name LocaleIsoCode="en"&gt;Nov-2019&lt;/Name&gt;&lt;Name LocaleIsoCode="it"&gt;Nov-2019&lt;/Name&gt;&lt;/Member&gt;&lt;Member Code="2020M3" HasMetadata="false" HasChild="0"&gt;&lt;Name LocaleIsoCode="en"&gt;Mar-2020&lt;/Name&gt;&lt;Name LocaleIsoCode="it"&gt;Mar-2020&lt;/Name&gt;&lt;/Member&gt;&lt;Member Code="2020M5" HasMetadata="false" HasChild="0"&gt;&lt;Name LocaleIsoCode="en"&gt;May-2020&lt;/Name&gt;&lt;Name LocaleIsoCode="it"&gt;Mag-2020&lt;/Name&gt;&lt;/Member&gt;&lt;Member Code="2020M6" HasMetadata="false" HasChild="0"&gt;&lt;Name LocaleIsoCode="en"&gt;Jun-2020&lt;/Name&gt;&lt;Name LocaleIsoCode="it"&gt;Giu-2020&lt;/Name&gt;&lt;/Member&gt;&lt;Member Code="2020M8" HasMetadata="false" HasChild="0"&gt;&lt;Name LocaleIsoCode="en"&gt;Aug-2020&lt;/Name&gt;&lt;Name LocaleIsoCode="it"&gt;Ago-2020&lt;/Name&gt;&lt;/Member&gt;&lt;Member Code="2020M10" HasMetadata="false" HasChild="0"&gt;&lt;Name LocaleIsoCode="en"&gt;Oct-2020&lt;/Name&gt;&lt;Name LocaleIsoCode="it"&gt;Ott-2020&lt;/Name&gt;&lt;/Member&gt;&lt;Member Code="2020M12" HasMetadata="false" HasChild="0"&gt;&lt;Name LocaleIsoCode="en"&gt;Dec-2020&lt;/Name&gt;&lt;Name LocaleIsoCode="it"&gt;Dic-2020&lt;/Name&gt;&lt;/Member&gt;&lt;Member Code="2021M3" HasMetadata="false" HasChild="0"&gt;&lt;Name LocaleIsoCode="en"&gt;Mar-2021&lt;/Name&gt;&lt;Name LocaleIsoCode="it"&gt;Mar-2021&lt;/Name&gt;&lt;/Member&gt;&lt;Member Code="2021M6" HasMetadata="false" HasChild="0"&gt;&lt;Name LocaleIsoCode="en"&gt;Jun-2021&lt;/Name&gt;&lt;Name LocaleIsoCode="it"&gt;Giu-2021&lt;/Name&gt;&lt;/Member&gt;&lt;Member Code="2021M8" HasMetadata="false" HasChild="0"&gt;&lt;Name LocaleIsoCode="en"&gt;Aug-2021&lt;/Name&gt;&lt;Name LocaleIsoCode="it"&gt;Ago-2021&lt;/Name&gt;&lt;/Member&gt;&lt;Member Code="2021M10" HasMetadata="false" HasChild="0"&gt;&lt;Name LocaleIsoCode="en"&gt;Oct-2021&lt;/Name&gt;&lt;Name LocaleIsoCode="it"&gt;Ott-2021&lt;/Name&gt;&lt;/Member&gt;&lt;Member Code="2021M11" HasMetadata="false" HasChild="0"&gt;&lt;Name LocaleIsoCode="en"&gt;Nov-2021&lt;/Name&gt;&lt;Name LocaleIsoCode="it"&gt;Nov-2021&lt;/Name&gt;&lt;/Member&gt;&lt;Member Code="2022M3" HasMetadata="false" HasChild="0"&gt;&lt;Name LocaleIsoCode="en"&gt;Mar-2022&lt;/Name&gt;&lt;Name LocaleIsoCode="it"&gt;Mar-2022&lt;/Name&gt;&lt;/Member&gt;&lt;Member Code="2022M4" HasMetadata="false" HasChild="0"&gt;&lt;Name LocaleIsoCode="en"&gt;Apr-2022&lt;/Name&gt;&lt;Name LocaleIsoCode="it"&gt;Apr-2022&lt;/Name&gt;&lt;/Member&gt;&lt;Member Code="2022M5" HasMetadata="false" HasChild="0"&gt;&lt;Name LocaleIsoCode="en"&gt;May-2022&lt;/Name&gt;&lt;Name LocaleIsoCode="it"&gt;Mag-2022&lt;/Name&gt;&lt;/Member&gt;&lt;Member Code="2022M9" HasMetadata="false" HasChild="0"&gt;&lt;Name LocaleIsoCode="en"&gt;Sep-2022&lt;/Name&gt;&lt;Name LocaleIsoCode="it"&gt;Set-2022&lt;/Name&gt;&lt;/Member&gt;&lt;Member Code="2022M10" HasMetadata="false" HasChild="0"&gt;&lt;Name LocaleIsoCode="en"&gt;Oct-2022&lt;/Name&gt;&lt;Name LocaleIsoCode="it"&gt;Ott-2022&lt;/Name&gt;&lt;/Member&gt;&lt;Member Code="2022M11" HasMetadata="false" HasChild="0"&gt;&lt;Name LocaleIsoCode="en"&gt;Nov-2022&lt;/Name&gt;&lt;Name LocaleIsoCode="it"&gt;Nov-2022&lt;/Name&gt;&lt;/Member&gt;&lt;Member Code="2023M3" HasMetadata="false" HasChild="0"&gt;&lt;Name LocaleIsoCode="en"&gt;Mar-2023&lt;/Name&gt;&lt;Name LocaleIsoCode="it"&gt;Mar-2023&lt;/Name&gt;&lt;/Member&gt;&lt;Member Code="2023M4" HasMetadata="false" HasChild="0"&gt;&lt;Name LocaleIsoCode="en"&gt;Apr-2023&lt;/Name&gt;&lt;Name LocaleIsoCode="it"&gt;Apr-2023&lt;/Name&gt;&lt;/Member&gt;&lt;Member Code="2023M5" HasMetadata="false" HasChild="0"&gt;&lt;Name LocaleIsoCode="en"&gt;May-2023&lt;/Name&gt;&lt;Name LocaleIsoCode="it"&gt;Mag-2023&lt;/Name&gt;&lt;/Member&gt;&lt;Member Code="2023M9" HasMetadata="false" HasChild="0"&gt;&lt;Name LocaleIsoCode="en"&gt;Sep-2023&lt;/Name&gt;&lt;Name LocaleIsoCode="it"&gt;Set-2023&lt;/Name&gt;&lt;/Member&gt;&lt;Member Code="2023M10" HasMetadata="false" HasChild="0"&gt;&lt;Name LocaleIsoCode="en"&gt;Oct-2023&lt;/Name&gt;&lt;Name LocaleIsoCode="it"&gt;Ott-2023&lt;/Name&gt;&lt;/Member&gt;&lt;Member Code="2023M12" HasMetadata="false" HasChild="0"&gt;&lt;Name LocaleIsoCode="en"&gt;Dec-2023&lt;/Name&gt;&lt;Name LocaleIsoCode="it"&gt;Dic-2023&lt;/Name&gt;&lt;/Member&gt;&lt;Member Code="2024M3" HasMetadata="false" HasChild="0"&gt;&lt;Name LocaleIsoCode="en"&gt;Mar-2024&lt;/Name&gt;&lt;Name LocaleIsoCode="it"&gt;Mar-2024&lt;/Name&gt;&lt;/Member&gt;&lt;Member Code="2024M5" HasMetadata="false" HasChild="0" IsDisplayed="true"&gt;&lt;Name LocaleIsoCode="en"&gt;May-2024&lt;/Name&gt;&lt;Name LocaleIsoCode="it"&gt;Mag-2024&lt;/Name&gt;&lt;/Member&gt;&lt;/Dimension&gt;&lt;Dimension Code="TIME" HasMetadata="false" CommonCode="TIME" Display="labels"&gt;&lt;Name LocaleIsoCode="en"&gt;Select time&lt;/Name&gt;&lt;Name LocaleIsoCode="it"&gt;Seleziona periodo&lt;/Name&gt;&lt;Member Code="2018Q1" HasMetadata="false"&gt;&lt;Name LocaleIsoCode="en"&gt;Q1-2018&lt;/Name&gt;&lt;Name LocaleIsoCode="it"&gt;T1-2018&lt;/Name&gt;&lt;/Member&gt;&lt;Member Code="2018Q2" HasMetadata="false"&gt;&lt;Name LocaleIsoCode="en"&gt;Q2-2018&lt;/Name&gt;&lt;Name LocaleIsoCode="it"&gt;T2-2018&lt;/Name&gt;&lt;/Member&gt;&lt;Member Code="2018Q3" HasMetadata="false"&gt;&lt;Name LocaleIsoCode="en"&gt;Q3-2018&lt;/Name&gt;&lt;Name LocaleIsoCode="it"&gt;T3-2018&lt;/Name&gt;&lt;/Member&gt;&lt;Member Code="2018Q4" HasMetadata="false"&gt;&lt;Name LocaleIsoCode="en"&gt;Q4-2018&lt;/Name&gt;&lt;Name LocaleIsoCode="it"&gt;T4-2018&lt;/Name&gt;&lt;/Member&gt;&lt;Member Code="2019Q1" HasMetadata="false"&gt;&lt;Name LocaleIsoCode="en"&gt;Q1-2019&lt;/Name&gt;&lt;Name LocaleIsoCode="it"&gt;T1-2019&lt;/Name&gt;&lt;/Member&gt;&lt;Member Code="2019Q2" HasMetadata="false"&gt;&lt;Name LocaleIsoCode="en"&gt;Q2-2019&lt;/Name&gt;&lt;Name LocaleIsoCode="it"&gt;T2-2019&lt;/Name&gt;&lt;/Member&gt;&lt;Member Code="2019Q3" HasMetadata="false"&gt;&lt;Name LocaleIsoCode="en"&gt;Q3-2019&lt;/Name&gt;&lt;Name LocaleIsoCode="it"&gt;T3-2019&lt;/Name&gt;&lt;/Member&gt;&lt;Member Code="2019Q4" HasMetadata="false"&gt;&lt;Name LocaleIsoCode="en"&gt;Q4-2019&lt;/Name&gt;&lt;Name LocaleIsoCode="it"&gt;T4-2019&lt;/Name&gt;&lt;/Member&gt;&lt;Member Code="2020Q1" HasMetadata="false"&gt;&lt;Name LocaleIsoCode="en"&gt;Q1-2020&lt;/Name&gt;&lt;Name LocaleIsoCode="it"&gt;T1-2020&lt;/Name&gt;&lt;/Member&gt;&lt;Member Code="2020Q2" HasMetadata="false"&gt;&lt;Name LocaleIsoCode="en"&gt;Q2-2020&lt;/Name&gt;&lt;Name LocaleIsoCode="it"&gt;T2-2020&lt;/Name&gt;&lt;/Member&gt;&lt;Member Code="2020Q3" HasMetadata="false"&gt;&lt;Name LocaleIsoCode="en"&gt;Q3-2020&lt;/Name&gt;&lt;Name LocaleIsoCode="it"&gt;T3-2020&lt;/Name&gt;&lt;/Member&gt;&lt;Member Code="2020Q4" HasMetadata="false"&gt;&lt;Name LocaleIsoCode="en"&gt;Q4-2020&lt;/Name&gt;&lt;Name LocaleIsoCode="it"&gt;T4-2020&lt;/Name&gt;&lt;/Member&gt;&lt;Member Code="2021Q1" HasMetadata="false"&gt;&lt;Name LocaleIsoCode="en"&gt;Q1-2021&lt;/Name&gt;&lt;Name LocaleIsoCode="it"&gt;T1-2021&lt;/Name&gt;&lt;/Member&gt;&lt;Member Code="2021Q2" HasMetadata="false"&gt;&lt;Name LocaleIsoCode="en"&gt;Q2-2021&lt;/Name&gt;&lt;Name LocaleIsoCode="it"&gt;T2-2021&lt;/Name&gt;&lt;/Member&gt;&lt;Member Code="2021Q3" HasMetadata="false"&gt;&lt;Name LocaleIsoCode="en"&gt;Q3-2021&lt;/Name&gt;&lt;Name LocaleIsoCode="it"&gt;T3-2021&lt;/Name&gt;&lt;/Member&gt;&lt;Member Code="2021Q4" HasMetadata="false"&gt;&lt;Name LocaleIsoCode="en"&gt;Q4-2021&lt;/Name&gt;&lt;Name LocaleIsoCode="it"&gt;T4-2021&lt;/Name&gt;&lt;/Member&gt;&lt;Member Code="2022Q1" HasMetadata="false"&gt;&lt;Name LocaleIsoCode="en"&gt;Q1-2022&lt;/Name&gt;&lt;Name LocaleIsoCode="it"&gt;T1-2022&lt;/Name&gt;&lt;/Member&gt;&lt;Member Code="2022Q2" HasMetadata="false"&gt;&lt;Name LocaleIsoCode="en"&gt;Q2-2022&lt;/Name&gt;&lt;Name LocaleIsoCode="it"&gt;T2-2022&lt;/Name&gt;&lt;/Member&gt;&lt;Member Code="2022Q3" HasMetadata="false"&gt;&lt;Name LocaleIsoCode="en"&gt;Q3-2022&lt;/Name&gt;&lt;Name LocaleIsoCode="it"&gt;T3-2022&lt;/Name&gt;&lt;/Member&gt;&lt;Member Code="2022Q4" HasMetadata="false"&gt;&lt;Name LocaleIsoCode="en"&gt;Q4-2022&lt;/Name&gt;&lt;Name LocaleIsoCode="it"&gt;T4-2022&lt;/Name&gt;&lt;/Member&gt;&lt;Member Code="2023Q1" HasMetadata="false"&gt;&lt;Name LocaleIsoCode="en"&gt;Q1-2023&lt;/Name&gt;&lt;Name LocaleIsoCode="it"&gt;T1-2023&lt;/Name&gt;&lt;/Member&gt;&lt;Member Code="2023Q2" HasMetadata="false"&gt;&lt;Name LocaleIsoCode="en"&gt;Q2-2023&lt;/Name&gt;&lt;Name LocaleIsoCode="it"&gt;T2-2023&lt;/Name&gt;&lt;/Member&gt;&lt;Member Code="2023Q3" HasMetadata="false"&gt;&lt;Name LocaleIsoCode="en"&gt;Q3-2023&lt;/Name&gt;&lt;Name LocaleIsoCode="it"&gt;T3-2023&lt;/Name&gt;&lt;/Member&gt;&lt;Member Code="2023Q4" HasMetadata="false"&gt;&lt;Name LocaleIsoCode="en"&gt;Q4-2023&lt;/Name&gt;&lt;Name LocaleIsoCode="it"&gt;T4-2023&lt;/Name&gt;&lt;/Member&gt;&lt;Member Code="2024Q1" HasMetadata="false"&gt;&lt;Name LocaleIsoCode="en"&gt;Q1-2024&lt;/Name&gt;&lt;Name LocaleIsoCode="it"&gt;T1-2024&lt;/Name&gt;&lt;/Member&gt;&lt;/Dimension&gt;&lt;WBOSInformations&gt;&lt;TimeDimension WebTreeWasUsed="false"&gt;&lt;StartCodes Quarters="2018Q1" /&gt;&lt;EndCodes Quarters="2024Q1" /&gt;&lt;/TimeDimension&gt;&lt;/WBOSInformations&gt;&lt;Tabulation Axis="horizontal"&gt;&lt;Dimension Code="TIME" /&gt;&lt;/Tabulation&gt;&lt;Tabulation Axis="vertical"&gt;&lt;Dimension Code="POSIZPROF" /&gt;&lt;Dimension Code="TIPO_DATO_OCC" /&gt;&lt;/Tabulation&gt;&lt;Tabulation Axis="page"&gt;&lt;Dimension Code="ITTER107" /&gt;&lt;Dimension Code="CORREZ" /&gt;&lt;Dimension Code="T_BIS" /&gt;&lt;Dimension Code="BRANCA_ATTIVITAREV2" /&gt;&lt;Dimension Code="TIP_OCCUP" /&gt;&lt;Dimension Code="SETTISTSEC2010"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</si>
  <si>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Dataset:Occupazione per branca di attività e popolazione</t>
  </si>
  <si>
    <t>Territorio</t>
  </si>
  <si>
    <t>Italia</t>
  </si>
  <si>
    <t>Correzione</t>
  </si>
  <si>
    <t>dati destagionalizzati</t>
  </si>
  <si>
    <t>Edizione</t>
  </si>
  <si>
    <t>Mag-2024</t>
  </si>
  <si>
    <t>Branca di attività (NACE Rev2)</t>
  </si>
  <si>
    <t>totale attività economiche</t>
  </si>
  <si>
    <t>Seleziona periodo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</si>
  <si>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</si>
  <si>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</si>
  <si>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</si>
  <si>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</si>
  <si>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</si>
  <si>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</si>
  <si>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</si>
  <si>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</si>
  <si>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</si>
  <si>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</si>
  <si>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</si>
  <si>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</si>
  <si>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</si>
  <si>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</si>
  <si>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</si>
  <si>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</si>
  <si>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T1-2022</t>
  </si>
  <si>
    <t>T2-2022</t>
  </si>
  <si>
    <t>T3-2022</t>
  </si>
  <si>
    <t>T4-2022</t>
  </si>
  <si>
    <t>T1-2023</t>
  </si>
  <si>
    <t>T2-2023</t>
  </si>
  <si>
    <t>T3-2023</t>
  </si>
  <si>
    <t>T4-2023</t>
  </si>
  <si>
    <t>T1-2024</t>
  </si>
  <si>
    <t>Posizione nella professione</t>
  </si>
  <si>
    <t>Tipo aggregato</t>
  </si>
  <si>
    <t/>
  </si>
  <si>
    <t>dipendenti</t>
  </si>
  <si>
    <t>occupati (migliaia)</t>
  </si>
  <si>
    <t>unità di lavoro (migliaia)</t>
  </si>
  <si>
    <t>posizioni lavorative (migliaia)</t>
  </si>
  <si>
    <t>ore lavorate (migliaia)</t>
  </si>
  <si>
    <t>indipendenti</t>
  </si>
  <si>
    <t>Dati estratti il 24 Jun 2024 12:01 UTC (GMT) da I.Stat</t>
  </si>
  <si>
    <t>Ore lavorate</t>
  </si>
  <si>
    <t>Occupati</t>
  </si>
  <si>
    <t>Unità di lavoro</t>
  </si>
  <si>
    <t>Posizioni lavorative</t>
  </si>
  <si>
    <t>&lt;?xml version="1.0" encoding="utf-16"?&gt;&lt;WebTableParameter xmlns:xsd="http://www.w3.org/2001/XMLSchema" xmlns:xsi="http://www.w3.org/2001/XMLSchema-instance" xmlns="http://stats.oecd.org/OECDStatWS/2004/03/01/"&gt;&lt;DataTable Code="DCCN_OCCQSEC2010" HasMetadata="true"&gt;&lt;Name LocaleIsoCode="en"&gt;Employment breakdown by industry and population&lt;/Name&gt;&lt;Name LocaleIsoCode="it"&gt;Occupazione per branca di attività e popolazione&lt;/Name&gt;&lt;Dimension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Code="TIPO_DATO_OCC" HasMetadata="false" CommonCode="TIPO_DATO_OCC" Display="labels"&gt;&lt;Name LocaleIsoCode="en"&gt;Aggregate&lt;/Name&gt;&lt;Name LocaleIsoCode="it"&gt;Tipo aggregato&lt;/Name&gt;&lt;Member Code="PS" HasMetadata="false" HasOnlyUnitMetadata="false" HasChild="0"&gt;&lt;Name LocaleIsoCode="en"&gt;employment in persons (thousands)&lt;/Name&gt;&lt;Name LocaleIsoCode="it"&gt;occupati (migliaia)&lt;/Name&gt;&lt;/Member&gt;&lt;Member Code="FT" HasMetadata="false" HasOnlyUnitMetadata="false" HasChild="0"&gt;&lt;Name LocaleIsoCode="en"&gt;full time equivalent (thousands)&lt;/Name&gt;&lt;Name LocaleIsoCode="it"&gt;unità di lavoro (migliaia)&lt;/Name&gt;&lt;/Member&gt;&lt;Member Code="JB" HasMetadata="false" HasOnlyUnitMetadata="false" HasChild="0"&gt;&lt;Name LocaleIsoCode="en"&gt;jobs (thousands)&lt;/Name&gt;&lt;Name LocaleIsoCode="it"&gt;posizioni lavorative (migliaia)&lt;/Name&gt;&lt;/Member&gt;&lt;Member Code="HW" HasMetadata="false" HasOnlyUnitMetadata="false" HasChild="0"&gt;&lt;Name LocaleIsoCode="en"&gt;hours worked (thousands)&lt;/Name&gt;&lt;Name LocaleIsoCode="it"&gt;ore lavorate (migliaia)&lt;/Name&gt;&lt;/Member&gt;&lt;/Dimension&gt;&lt;Dimension Code="BRANCA_ATTIVITAREV2" HasMetadata="false" CommonCode="BRANCA_ATTIVITAREV2" Display="labels"&gt;&lt;Name LocaleIsoCode="en"&gt;Breakdown by industry (NACE Rev2)&lt;/Name&gt;&lt;Name LocaleIsoCode="it"&gt;Branca di attività (NACE Rev2)&lt;/Name&gt;&lt;Member Code="_T" HasMetadata="false" HasOnlyUnitMetadata="false" HasChild="0"&gt;&lt;Name LocaleIsoCode="en"&gt;total economic activities&lt;/Name&gt;&lt;Name LocaleIsoCode="it"&gt;totale attività economiche&lt;/Name&gt;&lt;/Member&gt;&lt;/Dimension&gt;&lt;Dimension Code="TIP_OCCUP" HasMetadata="false" CommonCode="TIP_OCCUP" Display="labels"&gt;&lt;Name LocaleIsoCode="en"&gt;Type of employment&lt;/Name&gt;&lt;Name LocaleIsoCode="it"&gt;Tipologia di occupazione&lt;/Name&gt;&lt;Member Code="TOT" HasMetadata="false" HasOnlyUnitMetadata="false" HasChild="0"&gt;&lt;Name LocaleIsoCode="en"&gt;total employment&lt;/Name&gt;&lt;Name LocaleIsoCode="it"&gt;totale&lt;/Name&gt;&lt;/Member&gt;&lt;/Dimension&gt;&lt;Dimension Code="POSIZPROF" HasMetadata="false" CommonCode="POSIZPROF" Display="labels"&gt;&lt;Name LocaleIsoCode="en"&gt;Employment status&lt;/Name&gt;&lt;Name LocaleIsoCode="it"&gt;Posizione nella professione&lt;/Name&gt;&lt;Member Code="1" HasMetadata="false" HasOnlyUnitMetadata="false" HasChild="0"&gt;&lt;Name LocaleIsoCode="en"&gt;employees&lt;/Name&gt;&lt;Name LocaleIsoCode="it"&gt;dipendenti&lt;/Name&gt;&lt;/Member&gt;&lt;Member Code="2" HasMetadata="false" HasOnlyUnitMetadata="false" HasChild="0"&gt;&lt;Name LocaleIsoCode="en"&gt;self-employed&lt;/Name&gt;&lt;Name LocaleIsoCode="it"&gt;indipendenti&lt;/Name&gt;&lt;/Member&gt;&lt;/Dimension&gt;&lt;Dimension Code="SETTISTSEC2010" HasMetadata="false" CommonCode="SETTISTSEC2010" Display="labels"&gt;&lt;Name LocaleIsoCode="en"&gt;Institutional sector&lt;/Name&gt;&lt;Name LocaleIsoCode="it"&gt;Settore istituzionale&lt;/Name&gt;&lt;Member Code="S1" HasMetadata="false" HasChild="0"&gt;&lt;Name LocaleIsoCode="en"&gt;total economy&lt;/Name&gt;&lt;Name LocaleIsoCode="it"&gt;totale economia&lt;/Name&gt;&lt;/Member&gt;&lt;/Dimension&gt;&lt;Dimension Code="CORREZ" HasMetadata="false" CommonCode="CORREZ" Display="labels"&gt;&lt;Name LocaleIsoCode="en"&gt;Adjustment&lt;/Name&gt;&lt;Name LocaleIsoCode="it"&gt;Correzione&lt;/Name&gt;&lt;Member Code="N" HasMetadata="true" HasOnlyUnitMetadata="false" HasChild="0"&gt;&lt;Name LocaleIsoCode="en"&gt;raw data&lt;/Name&gt;&lt;Name LocaleIsoCode="it"&gt;dati grezzi&lt;/Name&gt;&lt;/Member&gt;&lt;Member Code="W" HasMetadata="true" HasOnlyUnitMetadata="false" HasChild="0"&gt;&lt;Name LocaleIsoCode="en"&gt;calendar adjusted data&lt;/Name&gt;&lt;Name LocaleIsoCode="it"&gt;dati corretti per gli effetti di calendario&lt;/Name&gt;&lt;/Member&gt;&lt;Member Code="Y" HasMetadata="true" HasOnlyUnitMetadata="false" HasChild="0" IsDisplayed="true"&gt;&lt;Name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Code="2019M10" HasMetadata="false" HasChild="0"&gt;&lt;Name LocaleIsoCode="en"&gt;Oct-2019&lt;/Name&gt;&lt;Name LocaleIsoCode="it"&gt;Ott-2019&lt;/Name&gt;&lt;/Member&gt;&lt;Member Code="2019M11" HasMetadata="false" HasChild="0"&gt;&lt;Name LocaleIsoCode="en"&gt;Nov-2019&lt;/Name&gt;&lt;Name LocaleIsoCode="it"&gt;Nov-2019&lt;/Name&gt;&lt;/Member&gt;&lt;Member Code="2020M3" HasMetadata="false" HasChild="0"&gt;&lt;Name LocaleIsoCode="en"&gt;Mar-2020&lt;/Name&gt;&lt;Name LocaleIsoCode="it"&gt;Mar-2020&lt;/Name&gt;&lt;/Member&gt;&lt;Member Code="2020M5" HasMetadata="false" HasChild="0"&gt;&lt;Name LocaleIsoCode="en"&gt;May-2020&lt;/Name&gt;&lt;Name LocaleIsoCode="it"&gt;Mag-2020&lt;/Name&gt;&lt;/Member&gt;&lt;Member Code="2020M6" HasMetadata="false" HasChild="0"&gt;&lt;Name LocaleIsoCode="en"&gt;Jun-2020&lt;/Name&gt;&lt;Name LocaleIsoCode="it"&gt;Giu-2020&lt;/Name&gt;&lt;/Member&gt;&lt;Member Code="2020M8" HasMetadata="false" HasChild="0"&gt;&lt;Name LocaleIsoCode="en"&gt;Aug-2020&lt;/Name&gt;&lt;Name LocaleIsoCode="it"&gt;Ago-2020&lt;/Name&gt;&lt;/Member&gt;&lt;Member Code="2020M10" HasMetadata="false" HasChild="0"&gt;&lt;Name LocaleIsoCode="en"&gt;Oct-2020&lt;/Name&gt;&lt;Name LocaleIsoCode="it"&gt;Ott-2020&lt;/Name&gt;&lt;/Member&gt;&lt;Member Code="2020M12" HasMetadata="false" HasChild="0"&gt;&lt;Name LocaleIsoCode="en"&gt;Dec-2020&lt;/Name&gt;&lt;Name LocaleIsoCode="it"&gt;Dic-2020&lt;/Name&gt;&lt;/Member&gt;&lt;Member Code="2021M3" HasMetadata="false" HasChild="0"&gt;&lt;Name LocaleIsoCode="en"&gt;Mar-2021&lt;/Name&gt;&lt;Name LocaleIsoCode="it"&gt;Mar-2021&lt;/Name&gt;&lt;/Member&gt;&lt;Member Code="2021M6" HasMetadata="false" HasChild="0"&gt;&lt;Name LocaleIsoCode="en"&gt;Jun-2021&lt;/Name&gt;&lt;Name LocaleIsoCode="it"&gt;Giu-2021&lt;/Name&gt;&lt;/Member&gt;&lt;Member Code="2021M8" HasMetadata="false" HasChild="0"&gt;&lt;Name LocaleIsoCode="en"&gt;Aug-2021&lt;/Name&gt;&lt;Name LocaleIsoCode="it"&gt;Ago-2021&lt;/Name&gt;&lt;/Member&gt;&lt;Member Code="2021M10" HasMetadata="false" HasChild="0"&gt;&lt;Name LocaleIsoCode="en"&gt;Oct-2021&lt;/Name&gt;&lt;Name LocaleIsoCode="it"&gt;Ott-2021&lt;/Name&gt;&lt;/Member&gt;&lt;Member Code="2021M11" HasMetadata="false" HasChild="0"&gt;&lt;Name LocaleIsoCode="en"&gt;Nov-2021&lt;/Name&gt;&lt;Name LocaleIsoCode="it"&gt;Nov-2021&lt;/Name&gt;&lt;/Member&gt;&lt;Member Code="2022M3" HasMetadata="false" HasChild="0"&gt;&lt;Name LocaleIsoCode="en"&gt;Mar-2022&lt;/Name&gt;&lt;Name LocaleIsoCode="it"&gt;Mar-2022&lt;/Name&gt;&lt;/Member&gt;&lt;Member Code="2022M4" HasMetadata="false" HasChild="0"&gt;&lt;Name LocaleIsoCode="en"&gt;Apr-2022&lt;/Name&gt;&lt;Name LocaleIsoCode="it"&gt;Apr-2022&lt;/Name&gt;&lt;/Member&gt;&lt;Member Code="2022M5" HasMetadata="false" HasChild="0"&gt;&lt;Name LocaleIsoCode="en"&gt;May-2022&lt;/Name&gt;&lt;Name LocaleIsoCode="it"&gt;Mag-2022&lt;/Name&gt;&lt;/Member&gt;&lt;Member Code="2022M9" HasMetadata="false" HasChild="0"&gt;&lt;Name LocaleIsoCode="en"&gt;Sep-2022&lt;/Name&gt;&lt;Name LocaleIsoCode="it"&gt;Set-2022&lt;/Name&gt;&lt;/Member&gt;&lt;Member Code="2022M10" HasMetadata="false" HasChild="0"&gt;&lt;Name LocaleIsoCode="en"&gt;Oct-2022&lt;/Name&gt;&lt;Name LocaleIsoCode="it"&gt;Ott-2022&lt;/Name&gt;&lt;/Member&gt;&lt;Member Code="2022M11" HasMetadata="false" HasChild="0"&gt;&lt;Name LocaleIsoCode="en"&gt;Nov-2022&lt;/Name&gt;&lt;Name LocaleIsoCode="it"&gt;Nov-2022&lt;/Name&gt;&lt;/Member&gt;&lt;Member Code="2023M3" HasMetadata="false" HasChild="0"&gt;&lt;Name LocaleIsoCode="en"&gt;Mar-2023&lt;/Name&gt;&lt;Name LocaleIsoCode="it"&gt;Mar-2023&lt;/Name&gt;&lt;/Member&gt;&lt;Member Code="2023M4" HasMetadata="false" HasChild="0"&gt;&lt;Name LocaleIsoCode="en"&gt;Apr-2023&lt;/Name&gt;&lt;Name LocaleIsoCode="it"&gt;Apr-2023&lt;/Name&gt;&lt;/Member&gt;&lt;Member Code="2023M5" HasMetadata="false" HasChild="0"&gt;&lt;Name LocaleIsoCode="en"&gt;May-2023&lt;/Name&gt;&lt;Name LocaleIsoCode="it"&gt;Mag-2023&lt;/Name&gt;&lt;/Member&gt;&lt;Member Code="2023M9" HasMetadata="false" HasChild="0"&gt;&lt;Name LocaleIsoCode="en"&gt;Sep-2023&lt;/Name&gt;&lt;Name LocaleIsoCode="it"&gt;Set-2023&lt;/Name&gt;&lt;/Member&gt;&lt;Member Code="2023M10" HasMetadata="false" HasChild="0"&gt;&lt;Name LocaleIsoCode="en"&gt;Oct-2023&lt;/Name&gt;&lt;Name LocaleIsoCode="it"&gt;Ott-2023&lt;/Name&gt;&lt;/Member&gt;&lt;Member Code="2023M12" HasMetadata="false" HasChild="0"&gt;&lt;Name LocaleIsoCode="en"&gt;Dec-2023&lt;/Name&gt;&lt;Name LocaleIsoCode="it"&gt;Dic-2023&lt;/Name&gt;&lt;/Member&gt;&lt;Member Code="2024M3" HasMetadata="false" HasChild="0"&gt;&lt;Name LocaleIsoCode="en"&gt;Mar-2024&lt;/Name&gt;&lt;Name LocaleIsoCode="it"&gt;Mar-2024&lt;/Name&gt;&lt;/Member&gt;&lt;Member Code="2024M5" HasMetadata="false" HasChild="0" IsDisplayed="true"&gt;&lt;Name LocaleIsoCode="en"&gt;May-2024&lt;/Name&gt;&lt;Name LocaleIsoCode="it"&gt;Mag-2024&lt;/Name&gt;&lt;/Member&gt;&lt;/Dimension&gt;&lt;Dimension Code="TIME" HasMetadata="false" CommonCode="TIME" Display="labels"&gt;&lt;Name LocaleIsoCode="en"&gt;Select time&lt;/Name&gt;&lt;Name LocaleIsoCode="it"&gt;Seleziona periodo&lt;/Name&gt;&lt;Member Code="1995Q1" HasMetadata="false"&gt;&lt;Name LocaleIsoCode="en"&gt;Q1-1995&lt;/Name&gt;&lt;Name LocaleIsoCode="it"&gt;T1-1995&lt;/Name&gt;&lt;/Member&gt;&lt;Member Code="1995Q2" HasMetadata="false"&gt;&lt;Name LocaleIsoCode="en"&gt;Q2-1995&lt;/Name&gt;&lt;Name LocaleIsoCode="it"&gt;T2-1995&lt;/Name&gt;&lt;/Member&gt;&lt;Member Code="1995Q3" HasMetadata="false"&gt;&lt;Name LocaleIsoCode="en"&gt;Q3-1995&lt;/Name&gt;&lt;Name LocaleIsoCode="it"&gt;T3-1995&lt;/Name&gt;&lt;/Member&gt;&lt;Member Code="1995Q4" HasMetadata="false"&gt;&lt;Name LocaleIsoCode="en"&gt;Q4-1995&lt;/Name&gt;&lt;Name LocaleIsoCode="it"&gt;T4-1995&lt;/Name&gt;&lt;/Member&gt;&lt;Member Code="1996Q1" HasMetadata="false"&gt;&lt;Name LocaleIsoCode="en"&gt;Q1-1996&lt;/Name&gt;&lt;Name LocaleIsoCode="it"&gt;T1-1996&lt;/Name&gt;&lt;/Member&gt;&lt;Member Code="1996Q2" HasMetadata="false"&gt;&lt;Name LocaleIsoCode="en"&gt;Q2-1996&lt;/Name&gt;&lt;Name LocaleIsoCode="it"&gt;T2-1996&lt;/Name&gt;&lt;/Member&gt;&lt;Member Code="1996Q3" HasMetadata="false"&gt;&lt;Name LocaleIsoCode="en"&gt;Q3-1996&lt;/Name&gt;&lt;Name LocaleIsoCode="it"&gt;T3-1996&lt;/Name&gt;&lt;/Member&gt;&lt;Member Code="1996Q4" HasMetadata="false"&gt;&lt;Name LocaleIsoCode="en"&gt;Q4-1996&lt;/Name&gt;&lt;Name LocaleIsoCode="it"&gt;T4-1996&lt;/Name&gt;&lt;/Member&gt;&lt;Member Code="1997Q1" HasMetadata="false"&gt;&lt;Name LocaleIsoCode="en"&gt;Q1-1997&lt;/Name&gt;&lt;Name LocaleIsoCode="it"&gt;T1-1997&lt;/Name&gt;&lt;/Member&gt;&lt;Member Code="1997Q2" HasMetadata="false"&gt;&lt;Name LocaleIsoCode="en"&gt;Q2-1997&lt;/Name&gt;&lt;Name LocaleIsoCode="it"&gt;T2-1997&lt;/Name&gt;&lt;/Member&gt;&lt;Member Code="1997Q3" HasMetadata="false"&gt;&lt;Name LocaleIsoCode="en"&gt;Q3-1997&lt;/Name&gt;&lt;Name LocaleIsoCode="it"&gt;T3-1997&lt;/Name&gt;&lt;/Member&gt;&lt;Member Code="1997Q4" HasMetadata="false"&gt;&lt;Name LocaleIsoCode="en"&gt;Q4-1997&lt;/Name&gt;&lt;Name LocaleIsoCode="it"&gt;T4-1997&lt;/Name&gt;&lt;/Member&gt;&lt;Member Code="1998Q1" HasMetadata="false"&gt;&lt;Name LocaleIsoCode="en"&gt;Q1-1998&lt;/Name&gt;&lt;Name LocaleIsoCode="it"&gt;T1-1998&lt;/Name&gt;&lt;/Member&gt;&lt;Member Code="1998Q2" HasMetadata="false"&gt;&lt;Name LocaleIsoCode="en"&gt;Q2-1998&lt;/Name&gt;&lt;Name LocaleIsoCode="it"&gt;T2-1998&lt;/Name&gt;&lt;/Member&gt;&lt;Member Code="1998Q3" HasMetadata="false"&gt;&lt;Name LocaleIsoCode="en"&gt;Q3-1998&lt;/Name&gt;&lt;Name LocaleIsoCode="it"&gt;T3-1998&lt;/Name&gt;&lt;/Member&gt;&lt;Member Code="1998Q4" HasMetadata="false"&gt;&lt;Name LocaleIsoCode="en"&gt;Q4-1998&lt;/Name&gt;&lt;Name LocaleIsoCode="it"&gt;T4-1998&lt;/Name&gt;&lt;/Member&gt;&lt;Member Code="1999Q1" HasMetadata="false"&gt;&lt;Name LocaleIsoCode="en"&gt;Q1-1999&lt;/Name&gt;&lt;Name LocaleIsoCode="it"&gt;T1-1999&lt;/Name&gt;&lt;/Member&gt;&lt;Member Code="1999Q2" HasMetadata="false"&gt;&lt;Name LocaleIsoCode="en"&gt;Q2-1999&lt;/Name&gt;&lt;Name LocaleIsoCode="it"&gt;T2-1999&lt;/Name&gt;&lt;/Member&gt;&lt;Member Code="1999Q3" HasMetadata="false"&gt;&lt;Name LocaleIsoCode="en"&gt;Q3-1999&lt;/Name&gt;&lt;Name LocaleIsoCode="it"&gt;T3-1999&lt;/Name&gt;&lt;/Member&gt;&lt;Member Code="1999Q4" HasMetadata="false"&gt;&lt;Name LocaleIsoCode="en"&gt;Q4-1999&lt;/Name&gt;&lt;Name LocaleIsoCode="it"&gt;T4-1999&lt;/Name&gt;&lt;/Member&gt;&lt;Member Code="2000Q1" HasMetadata="false"&gt;&lt;Name LocaleIsoCode="en"&gt;Q1-2000&lt;/Name&gt;&lt;Name LocaleIsoCode="it"&gt;T1-2000&lt;/Name&gt;&lt;/Member&gt;&lt;Member Code="2000Q2" HasMetadata="false"&gt;&lt;Name LocaleIsoCode="en"&gt;Q2-2000&lt;/Name&gt;&lt;Name LocaleIsoCode="it"&gt;T2-2000&lt;/Name&gt;&lt;/Member&gt;&lt;Member Code="2000Q3" HasMetadata="false"&gt;&lt;Name LocaleIsoCode="en"&gt;Q3-2000&lt;/Name&gt;&lt;Name LocaleIsoCode="it"&gt;T3-2000&lt;/Name&gt;&lt;/Member&gt;&lt;Member Code="2000Q4" HasMetadata="false"&gt;&lt;Name LocaleIsoCode="en"&gt;Q4-2000&lt;/Name&gt;&lt;Name LocaleIsoCode="it"&gt;T4-2000&lt;/Name&gt;&lt;/Member&gt;&lt;Member Code="2001Q1" HasMetadata="false"&gt;&lt;Name LocaleIsoCode="en"&gt;Q1-2001&lt;/Name&gt;&lt;Name LocaleIsoCode="it"&gt;T1-2001&lt;/Name&gt;&lt;/Member&gt;&lt;Member Code="2001Q2" HasMetadata="false"&gt;&lt;Name LocaleIsoCode="en"&gt;Q2-2001&lt;/Name&gt;&lt;Name LocaleIsoCode="it"&gt;T2-2001&lt;/Name&gt;&lt;/Member&gt;&lt;Member Code="2001Q3" HasMetadata="false"&gt;&lt;Name LocaleIsoCode="en"&gt;Q3-2001&lt;/Name&gt;&lt;Name LocaleIsoCode="it"&gt;T3-2001&lt;/Name&gt;&lt;/Member&gt;&lt;Member Code="2001Q4" HasMetadata="false"&gt;&lt;Name LocaleIsoCode="en"&gt;Q4-2001&lt;/Name&gt;&lt;Name LocaleIsoCode="it"&gt;T4-2001&lt;/Name&gt;&lt;/Member&gt;&lt;Member Code="2002Q1" HasMetadata="false"&gt;&lt;Name LocaleIsoCode="en"&gt;Q1-2002&lt;/Name&gt;&lt;Name LocaleIsoCode="it"&gt;T1-2002&lt;/Name&gt;&lt;/Member&gt;&lt;Member Code="2002Q2" HasMetadata="false"&gt;&lt;Name LocaleIsoCode="en"&gt;Q2-2002&lt;/Name&gt;&lt;Name LocaleIsoCode="it"&gt;T2-2002&lt;/Name&gt;&lt;/Member&gt;&lt;Member Code="2002Q3" HasMetadata="false"&gt;&lt;Name LocaleIsoCode="en"&gt;Q3-2002&lt;/Name&gt;&lt;Name LocaleIsoCode="it"&gt;T3-2002&lt;/Name&gt;&lt;/Member&gt;&lt;Member Code="2002Q4" HasMetadata="false"&gt;&lt;Name LocaleIsoCode="en"&gt;Q4-2002&lt;/Name&gt;&lt;Name LocaleIsoCode="it"&gt;T4-2002&lt;/Name&gt;&lt;/Member&gt;&lt;Member Code="2003Q1" HasMetadata="false"&gt;&lt;Name LocaleIsoCode="en"&gt;Q1-2003&lt;/Name&gt;&lt;Name LocaleIsoCode="it"&gt;T1-2003&lt;/Name&gt;&lt;/Member&gt;&lt;Member Code="2003Q2" HasMetadata="false"&gt;&lt;Name LocaleIsoCode="en"&gt;Q2-2003&lt;/Name&gt;&lt;Name LocaleIsoCode="it"&gt;T2-2003&lt;/Name&gt;&lt;/Member&gt;&lt;Member Code="2003Q3" HasMetadata="false"&gt;&lt;Name LocaleIsoCode="en"&gt;Q3-2003&lt;/Name&gt;&lt;Name LocaleIsoCode="it"&gt;T3-2003&lt;/Name&gt;&lt;/Member&gt;&lt;Member Code="2003Q4" HasMetadata="false"&gt;&lt;Name LocaleIsoCode="en"&gt;Q4-2003&lt;/Name&gt;&lt;Name LocaleIsoCode="it"&gt;T4-2003&lt;/Name&gt;&lt;/Member&gt;&lt;Member Code="2004Q1" HasMetadata="false"&gt;&lt;Name LocaleIsoCode="en"&gt;Q1-2004&lt;/Name&gt;&lt;Name LocaleIsoCode="it"&gt;T1-2004&lt;/Name&gt;&lt;/Member&gt;&lt;Member Code="2004Q2" HasMetadata="false"&gt;&lt;Name LocaleIsoCode="en"&gt;Q2-2004&lt;/Name&gt;&lt;Name LocaleIsoCode="it"&gt;T2-2004&lt;/Name&gt;&lt;/Member&gt;&lt;Member Code="2004Q3" HasMetadata="false"&gt;&lt;Name LocaleIsoCode="en"&gt;Q3-2004&lt;/Name&gt;&lt;Name LocaleIsoCode="it"&gt;T3-2004&lt;/Name&gt;&lt;/Member&gt;&lt;Member Code="2004Q4" HasMetadata="false"&gt;&lt;Name LocaleIsoCode="en"&gt;Q4-2004&lt;/Name&gt;&lt;Name LocaleIsoCode="it"&gt;T4-2004&lt;/Name&gt;&lt;/Member&gt;&lt;Member Code="2005Q1" HasMetadata="false"&gt;&lt;Name LocaleIsoCode="en"&gt;Q1-2005&lt;/Name&gt;&lt;Name LocaleIsoCode="it"&gt;T1-2005&lt;/Name&gt;&lt;/Member&gt;&lt;Member Code="2005Q2" HasMetadata="false"&gt;&lt;Name LocaleIsoCode="en"&gt;Q2-2005&lt;/Name&gt;&lt;Name LocaleIsoCode="it"&gt;T2-2005&lt;/Name&gt;&lt;/Member&gt;&lt;Member Code="2005Q3" HasMetadata="false"&gt;&lt;Name LocaleIsoCode="en"&gt;Q3-2005&lt;/Name&gt;&lt;Name LocaleIsoCode="it"&gt;T3-2005&lt;/Name&gt;&lt;/Member&gt;&lt;Member Code="2005Q4" HasMetadata="false"&gt;&lt;Name LocaleIsoCode="en"&gt;Q4-2005&lt;/Name&gt;&lt;Name LocaleIsoCode="it"&gt;T4-2005&lt;/Name&gt;&lt;/Member&gt;&lt;Member Code="2006Q1" HasMetadata="false"&gt;&lt;Name LocaleIsoCode="en"&gt;Q1-2006&lt;/Name&gt;&lt;Name LocaleIsoCode="it"&gt;T1-2006&lt;/Name&gt;&lt;/Member&gt;&lt;Member Code="2006Q2" HasMetadata="false"&gt;&lt;Name LocaleIsoCode="en"&gt;Q2-2006&lt;/Name&gt;&lt;Name LocaleIsoCode="it"&gt;T2-2006&lt;/Name&gt;&lt;/Member&gt;&lt;Member Code="2006Q3" HasMetadata="false"&gt;&lt;Name LocaleIsoCode="en"&gt;Q3-2006&lt;/Name&gt;&lt;Name LocaleIsoCode="it"&gt;T3-2006&lt;/Name&gt;&lt;/Member&gt;&lt;Member Code="2006Q4" HasMetadata="false"&gt;&lt;Name LocaleIsoCode="en"&gt;Q4-2006&lt;/Name&gt;&lt;Name LocaleIsoCode="it"&gt;T4-2006&lt;/Name&gt;&lt;/Member&gt;&lt;Member Code="2007Q1" HasMetadata="false"&gt;&lt;Name LocaleIsoCode="en"&gt;Q1-2007&lt;/Name&gt;&lt;Name LocaleIsoCode="it"&gt;T1-2007&lt;/Name&gt;&lt;/Member&gt;&lt;Member Code="2007Q2" HasMetadata="false"&gt;&lt;Name LocaleIsoCode="en"&gt;Q2-2007&lt;/Name&gt;&lt;Name LocaleIsoCode="it"&gt;T2-2007&lt;/Name&gt;&lt;/Member&gt;&lt;Member Code="2007Q3" HasMetadata="false"&gt;&lt;Name LocaleIsoCode="en"&gt;Q3-2007&lt;/Name&gt;&lt;Name LocaleIsoCode="it"&gt;T3-2007&lt;/Name&gt;&lt;/Member&gt;&lt;Member Code="2007Q4" HasMetadata="false"&gt;&lt;Name LocaleIsoCode="en"&gt;Q4-2007&lt;/Name&gt;&lt;Name LocaleIsoCode="it"&gt;T4-2007&lt;/Name&gt;&lt;/Member&gt;&lt;Member Code="2008Q1" HasMetadata="false"&gt;&lt;Name LocaleIsoCode="en"&gt;Q1-2008&lt;/Name&gt;&lt;Name LocaleIsoCode="it"&gt;T1-2008&lt;/Name&gt;&lt;/Member&gt;&lt;Member Code="2008Q2" HasMetadata="false"&gt;&lt;Name LocaleIsoCode="en"&gt;Q2-2008&lt;/Name&gt;&lt;Name LocaleIsoCode="it"&gt;T2-2008&lt;/Name&gt;&lt;/Member&gt;&lt;Member Code="2008Q3" HasMetadata="false"&gt;&lt;Name LocaleIsoCode="en"&gt;Q3-2008&lt;/Name&gt;&lt;Name LocaleIsoCode="it"&gt;T3-2008&lt;/Name&gt;&lt;/Member&gt;&lt;Member Code="2008Q4" HasMetadata="false"&gt;&lt;Name LocaleIsoCode="en"&gt;Q4-2008&lt;/Name&gt;&lt;Name LocaleIsoCode="it"&gt;T4-2008&lt;/Name&gt;&lt;/Member&gt;&lt;Member Code="2009Q1" HasMetadata="false"&gt;&lt;Name LocaleIsoCode="en"&gt;Q1-2009&lt;/Name&gt;&lt;Name LocaleIsoCode="it"&gt;T1-2009&lt;/Name&gt;&lt;/Member&gt;&lt;Member Code="2009Q2" HasMetadata="false"&gt;&lt;Name LocaleIsoCode="en"&gt;Q2-2009&lt;/Name&gt;&lt;Name LocaleIsoCode="it"&gt;T2-2009&lt;/Name&gt;&lt;/Member&gt;&lt;Member Code="2009Q3" HasMetadata="false"&gt;&lt;Name LocaleIsoCode="en"&gt;Q3-2009&lt;/Name&gt;&lt;Name LocaleIsoCode="it"&gt;T3-2009&lt;/Name&gt;&lt;/Member&gt;&lt;Member Code="2009Q4" HasMetadata="false"&gt;&lt;Name LocaleIsoCode="en"&gt;Q4-2009&lt;/Name&gt;&lt;Name LocaleIsoCode="it"&gt;T4-2009&lt;/Name&gt;&lt;/Member&gt;&lt;Member Code="2010Q1" HasMetadata="false"&gt;&lt;Name LocaleIsoCode="en"&gt;Q1-2010&lt;/Name&gt;&lt;Name LocaleIsoCode="it"&gt;T1-2010&lt;/Name&gt;&lt;/Member&gt;&lt;Member Code="2010Q2" HasMetadata="false"&gt;&lt;Name LocaleIsoCode="en"&gt;Q2-2010&lt;/Name&gt;&lt;Name LocaleIsoCode="it"&gt;T2-2010&lt;/Name&gt;&lt;/Member&gt;&lt;Member Code="2010Q3" HasMetadata="false"&gt;&lt;Name LocaleIsoCode="en"&gt;Q3-2010&lt;/Name&gt;&lt;Name LocaleIsoCode="it"&gt;T3-2010&lt;/Name&gt;&lt;/Member&gt;&lt;Member Code="2010Q4" HasMetadata="false"&gt;&lt;Name LocaleIsoCode="en"&gt;Q4-2010&lt;/Name&gt;&lt;Name LocaleIsoCode="it"&gt;T4-2010&lt;/Name&gt;&lt;/Member&gt;&lt;Member Code="2011Q1" HasMetadata="false"&gt;&lt;Name LocaleIsoCode="en"&gt;Q1-2011&lt;/Name&gt;&lt;Name LocaleIsoCode="it"&gt;T1-2011&lt;/Name&gt;&lt;/Member&gt;&lt;Member Code="2011Q2" HasMetadata="false"&gt;&lt;Name LocaleIsoCode="en"&gt;Q2-2011&lt;/Name&gt;&lt;Name LocaleIsoCode="it"&gt;T2-2011&lt;/Name&gt;&lt;/Member&gt;&lt;Member Code="2011Q3" HasMetadata="false"&gt;&lt;Name LocaleIsoCode="en"&gt;Q3-2011&lt;/Name&gt;&lt;Name LocaleIsoCode="it"&gt;T3-2011&lt;/Name&gt;&lt;/Member&gt;&lt;Member Code="2011Q4" HasMetadata="false"&gt;&lt;Name LocaleIsoCode="en"&gt;Q4-2011&lt;/Name&gt;&lt;Name LocaleIsoCode="it"&gt;T4-2011&lt;/Name&gt;&lt;/Member&gt;&lt;Member Code="2012Q1" HasMetadata="false"&gt;&lt;Name LocaleIsoCode="en"&gt;Q1-2012&lt;/Name&gt;&lt;Name LocaleIsoCode="it"&gt;T1-2012&lt;/Name&gt;&lt;/Member&gt;&lt;Member Code="2012Q2" HasMetadata="false"&gt;&lt;Name LocaleIsoCode="en"&gt;Q2-2012&lt;/Name&gt;&lt;Name LocaleIsoCode="it"&gt;T2-2012&lt;/Name&gt;&lt;/Member&gt;&lt;Member Code="2012Q3" HasMetadata="false"&gt;&lt;Name LocaleIsoCode="en"&gt;Q3-2012&lt;/Name&gt;&lt;Name LocaleIsoCode="it"&gt;T3-2012&lt;/Name&gt;&lt;/Member&gt;&lt;Member Code="2012Q4" HasMetadata="false"&gt;&lt;Name LocaleIsoCode="en"&gt;Q4-2012&lt;/Name&gt;&lt;Name LocaleIsoCode="it"&gt;T4-2012&lt;/Name&gt;&lt;/Member&gt;&lt;Member Code="2013Q1" HasMetadata="false"&gt;&lt;Name LocaleIsoCode="en"&gt;Q1-2013&lt;/Name&gt;&lt;Name LocaleIsoCode="it"&gt;T1-2013&lt;/Name&gt;&lt;/Member&gt;&lt;Member Code="2013Q2" HasMetadata="false"&gt;&lt;Name LocaleIsoCode="en"&gt;Q2-2013&lt;/Name&gt;&lt;Name LocaleIsoCode="it"&gt;T2-2013&lt;/Name&gt;&lt;/Member&gt;&lt;Member Code="2013Q3" HasMetadata="false"&gt;&lt;Name LocaleIsoCode="en"&gt;Q3-2013&lt;/Name&gt;&lt;Name LocaleIsoCode="it"&gt;T3-2013&lt;/Name&gt;&lt;/Member&gt;&lt;Member Code="2013Q4" HasMetadata="false"&gt;&lt;Name LocaleIsoCode="en"&gt;Q4-2013&lt;/Name&gt;&lt;Name LocaleIsoCode="it"&gt;T4-2013&lt;/Name&gt;&lt;/Member&gt;&lt;Member Code="2014Q1" HasMetadata="false"&gt;&lt;Name LocaleIsoCode="en"&gt;Q1-2014&lt;/Name&gt;&lt;Name LocaleIsoCode="it"&gt;T1-2014&lt;/Name&gt;&lt;/Member&gt;&lt;Member Code="2014Q2" HasMetadata="false"&gt;&lt;Name LocaleIsoCode="en"&gt;Q2-2014&lt;/Name&gt;&lt;Name LocaleIsoCode="it"&gt;T2-2014&lt;/Name&gt;&lt;/Member&gt;&lt;Member Code="2014Q3" HasMetadata="false"&gt;&lt;Name LocaleIsoCode="en"&gt;Q3-2014&lt;/Name&gt;&lt;Name LocaleIsoCode="it"&gt;T3-2014&lt;/Name&gt;&lt;/Member&gt;&lt;Member Code="2014Q4" HasMetadata="false"&gt;&lt;Name LocaleIsoCode="en"&gt;Q4-2014&lt;/Name&gt;&lt;Name LocaleIsoCode="it"&gt;T4-2014&lt;/Name&gt;&lt;/Member&gt;&lt;Member Code="2015Q1" HasMetadata="false"&gt;&lt;Name LocaleIsoCode="en"&gt;Q1-2015&lt;/Name&gt;&lt;Name LocaleIsoCode="it"&gt;T1-2015&lt;/Name&gt;&lt;/Member&gt;&lt;Member Code="2015Q2" HasMetadata="false"&gt;&lt;Name LocaleIsoCode="en"&gt;Q2-2015&lt;/Name&gt;&lt;Name LocaleIsoCode="it"&gt;T2-2015&lt;/Name&gt;&lt;/Member&gt;&lt;Member Code="2015Q3" HasMetadata="false"&gt;&lt;Name LocaleIsoCode="en"&gt;Q3-2015&lt;/Name&gt;&lt;Name LocaleIsoCode="it"&gt;T3-2015&lt;/Name&gt;&lt;/Member&gt;&lt;Member Code="2015Q4" HasMetadata="false"&gt;&lt;Name LocaleIsoCode="en"&gt;Q4-2015&lt;/Name&gt;&lt;Name LocaleIsoCode="it"&gt;T4-2015&lt;/Name&gt;&lt;/Member&gt;&lt;Member Code="2016Q1" HasMetadata="false"&gt;&lt;Name LocaleIsoCode="en"&gt;Q1-2016&lt;/Name&gt;&lt;Name LocaleIsoCode="it"&gt;T1-2016&lt;/Name&gt;&lt;/Member&gt;&lt;Member Code="2016Q2" HasMetadata="false"&gt;&lt;Name LocaleIsoCode="en"&gt;Q2-2016&lt;/Name&gt;&lt;Name LocaleIsoCode="it"&gt;T2-2016&lt;/Name&gt;&lt;/Member&gt;&lt;Member Code="2016Q3" HasMetadata="false"&gt;&lt;Name LocaleIsoCode="en"&gt;Q3-2016&lt;/Name&gt;&lt;Name LocaleIsoCode="it"&gt;T3-2016&lt;/Name&gt;&lt;/Member&gt;&lt;Member Code="2016Q4" HasMetadata="false"&gt;&lt;Name LocaleIsoCode="en"&gt;Q4-2016&lt;/Name&gt;&lt;Name LocaleIsoCode="it"&gt;T4-2016&lt;/Name&gt;&lt;/Member&gt;&lt;Member Code="2017Q1" HasMetadata="false"&gt;&lt;Name LocaleIsoCode="en"&gt;Q1-2017&lt;/Name&gt;&lt;Name LocaleIsoCode="it"&gt;T1-2017&lt;/Name&gt;&lt;/Member&gt;&lt;Member Code="2017Q2" HasMetadata="false"&gt;&lt;Name LocaleIsoCode="en"&gt;Q2-2017&lt;/Name&gt;&lt;Name LocaleIsoCode="it"&gt;T2-2017&lt;/Name&gt;&lt;/Member&gt;&lt;Member Code="2017Q3" HasMetadata="false"&gt;&lt;Name LocaleIsoCode="en"&gt;Q3-2017&lt;/Name&gt;&lt;Name LocaleIsoCode="it"&gt;T3-2017&lt;/Name&gt;&lt;/Member&gt;&lt;Member Code="2017Q4" HasMetadata="false"&gt;&lt;Name LocaleIsoCode="en"&gt;Q4-2017&lt;/Name&gt;&lt;Name LocaleIsoCode="it"&gt;T4-2017&lt;/Name&gt;&lt;/Member&gt;&lt;Member Code="2018Q1" HasMetadata="false"&gt;&lt;Name LocaleIsoCode="en"&gt;Q1-2018&lt;/Name&gt;&lt;Name LocaleIsoCode="it"&gt;T1-2018&lt;/Name&gt;&lt;/Member&gt;&lt;Member Code="2018Q2" HasMetadata="false"&gt;&lt;Name LocaleIsoCode="en"&gt;Q2-2018&lt;/Name&gt;&lt;Name LocaleIsoCode="it"&gt;T2-2018&lt;/Name&gt;&lt;/Member&gt;&lt;Member Code="2018Q3" HasMetadata="false"&gt;&lt;Name LocaleIsoCode="en"&gt;Q3-2018&lt;/Name&gt;&lt;Name LocaleIsoCode="it"&gt;T3-2018&lt;/Name&gt;&lt;/Member&gt;&lt;Member Code="2018Q4" HasMetadata="false"&gt;&lt;Name LocaleIsoCode="en"&gt;Q4-2018&lt;/Name&gt;&lt;Name LocaleIsoCode="it"&gt;T4-2018&lt;/Name&gt;&lt;/Member&gt;&lt;Member Code="2019Q1" HasMetadata="false"&gt;&lt;Name LocaleIsoCode="en"&gt;Q1-2019&lt;/Name&gt;&lt;Name LocaleIsoCode="it"&gt;T1-2019&lt;/Name&gt;&lt;/Member&gt;&lt;Member Code="2019Q2" HasMetadata="false"&gt;&lt;Name LocaleIsoCode="en"&gt;Q2-2019&lt;/Name&gt;&lt;Name LocaleIsoCode="it"&gt;T2-2019&lt;/Name&gt;&lt;/Member&gt;&lt;Member Code="2019Q3" HasMetadata="false"&gt;&lt;Name LocaleIsoCode="en"&gt;Q3-2019&lt;/Name&gt;&lt;Name LocaleIsoCode="it"&gt;T3-2019&lt;/Name&gt;&lt;/Member&gt;&lt;Member Code="2019Q4" HasMetadata="false"&gt;&lt;Name LocaleIsoCode="en"&gt;Q4-2019&lt;/Name&gt;&lt;Name LocaleIsoCode="it"&gt;T4-2019&lt;/Name&gt;&lt;/Member&gt;&lt;Member Code="2020Q1" HasMetadata="false"&gt;&lt;Name LocaleIsoCode="en"&gt;Q1-2020&lt;/Name&gt;&lt;Name LocaleIsoCode="it"&gt;T1-2020&lt;/Name&gt;&lt;/Member&gt;&lt;Member Code="2020Q2" HasMetadata="false"&gt;&lt;Name LocaleIsoCode="en"&gt;Q2-2020&lt;/Name&gt;&lt;Name LocaleIsoCode="it"&gt;T2-2020&lt;/Name&gt;&lt;/Member&gt;&lt;Member Code="2020Q3" HasMetadata="false"&gt;&lt;Name LocaleIsoCode="en"&gt;Q3-2020&lt;/Name&gt;&lt;Name LocaleIsoCode="it"&gt;T3-2020&lt;/Name&gt;&lt;/Member&gt;&lt;Member Code="2020Q4" HasMetadata="false"&gt;&lt;Name LocaleIsoCode="en"&gt;Q4-2020&lt;/Name&gt;&lt;Name LocaleIsoCode="it"&gt;T4-2020&lt;/Name&gt;&lt;/Member&gt;&lt;Member Code="2021Q1" HasMetadata="false"&gt;&lt;Name LocaleIsoCode="en"&gt;Q1-2021&lt;/Name&gt;&lt;Name LocaleIsoCode="it"&gt;T1-2021&lt;/Name&gt;&lt;/Member&gt;&lt;Member Code="2021Q2" HasMetadata="false"&gt;&lt;Name LocaleIsoCode="en"&gt;Q2-2021&lt;/Name&gt;&lt;Name LocaleIsoCode="it"&gt;T2-2021&lt;/Name&gt;&lt;/Member&gt;&lt;Member Code="2021Q3" HasMetadata="false"&gt;&lt;Name LocaleIsoCode="en"&gt;Q3-2021&lt;/Name&gt;&lt;Name LocaleIsoCode="it"&gt;T3-2021&lt;/Name&gt;&lt;/Member&gt;&lt;Member Code="2021Q4" HasMetadata="false"&gt;&lt;Name LocaleIsoCode="en"&gt;Q4-2021&lt;/Name&gt;&lt;Name LocaleIsoCode="it"&gt;T4-2021&lt;/Name&gt;&lt;/Member&gt;&lt;Member Code="2022Q1" HasMetadata="false"&gt;&lt;Name LocaleIsoCode="en"&gt;Q1-2022&lt;/Name&gt;&lt;Name LocaleIsoCode="it"&gt;T1-2022&lt;/Name&gt;&lt;/Member&gt;&lt;Member Code="2022Q2" HasMetadata="false"&gt;&lt;Name LocaleIsoCode="en"&gt;Q2-2022&lt;/Name&gt;&lt;Name LocaleIsoCode="it"&gt;T2-2022&lt;/Name&gt;&lt;/Member&gt;&lt;Member Code="2022Q3" HasMetadata="false"&gt;&lt;Name LocaleIsoCode="en"&gt;Q3-2022&lt;/Name&gt;&lt;Name LocaleIsoCode="it"&gt;T3-2022&lt;/Name&gt;&lt;/Member&gt;&lt;Member Code="2022Q4" HasMetadata="false"&gt;&lt;Name LocaleIsoCode="en"&gt;Q4-2022&lt;/Name&gt;&lt;Name LocaleIsoCode="it"&gt;T4-2022&lt;/Name&gt;&lt;/Member&gt;&lt;Member Code="2023Q1" HasMetadata="false"&gt;&lt;Name LocaleIsoCode="en"&gt;Q1-2023&lt;/Name&gt;&lt;Name LocaleIsoCode="it"&gt;T1-2023&lt;/Name&gt;&lt;/Member&gt;&lt;Member Code="2023Q2" HasMetadata="false"&gt;&lt;Name LocaleIsoCode="en"&gt;Q2-2023&lt;/Name&gt;&lt;Name LocaleIsoCode="it"&gt;T2-2023&lt;/Name&gt;&lt;/Member&gt;&lt;Member Code="2023Q3" HasMetadata="false"&gt;&lt;Name LocaleIsoCode="en"&gt;Q3-2023&lt;/Name&gt;&lt;Name LocaleIsoCode="it"&gt;T3-2023&lt;/Name&gt;&lt;/Member&gt;&lt;Member Code="2023Q4" HasMetadata="false"&gt;&lt;Name LocaleIsoCode="en"&gt;Q4-2023&lt;/Name&gt;&lt;Name LocaleIsoCode="it"&gt;T4-2023&lt;/Name&gt;&lt;/Member&gt;&lt;Member Code="2024Q1" HasMetadata="false"&gt;&lt;Name LocaleIsoCode="en"&gt;Q1-2024&lt;/Name&gt;&lt;Name LocaleIsoCode="it"&gt;T1-2024&lt;/Name&gt;&lt;/Member&gt;&lt;/Dimension&gt;&lt;WBOSInformations&gt;&lt;TimeDimension WebTreeWasUsed="false"&gt;&lt;StartCodes Quarters="1995Q1" /&gt;&lt;EndCodes Quarters="2024Q1" /&gt;&lt;/TimeDimension&gt;&lt;/WBOSInformations&gt;&lt;Tabulation Axis="horizontal"&gt;&lt;Dimension Code="TIME" /&gt;&lt;/Tabulation&gt;&lt;Tabulation Axis="vertical"&gt;&lt;Dimension Code="POSIZPROF" /&gt;&lt;Dimension Code="TIPO_DATO_OCC" /&gt;&lt;/Tabulation&gt;&lt;Tabulation Axis="page"&gt;&lt;Dimension Code="ITTER107" /&gt;&lt;Dimension Code="CORREZ" /&gt;&lt;Dimension Code="T_BIS" /&gt;&lt;Dimension Code="BRANCA_ATTIVITAREV2" /&gt;&lt;Dimension Code="TIP_OCCUP" /&gt;&lt;Dimension Code="SETTISTSEC2010"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</si>
  <si>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T1-1995</t>
  </si>
  <si>
    <t>T2-1995</t>
  </si>
  <si>
    <t>T3-1995</t>
  </si>
  <si>
    <t>T4-1995</t>
  </si>
  <si>
    <t>T1-1996</t>
  </si>
  <si>
    <t>T2-1996</t>
  </si>
  <si>
    <t>T3-1996</t>
  </si>
  <si>
    <t>T4-1996</t>
  </si>
  <si>
    <t>T1-1997</t>
  </si>
  <si>
    <t>T2-1997</t>
  </si>
  <si>
    <t>T3-1997</t>
  </si>
  <si>
    <t>T4-1997</t>
  </si>
  <si>
    <t>T1-1998</t>
  </si>
  <si>
    <t>T2-1998</t>
  </si>
  <si>
    <t>T3-1998</t>
  </si>
  <si>
    <t>T4-1998</t>
  </si>
  <si>
    <t>T1-1999</t>
  </si>
  <si>
    <t>T2-1999</t>
  </si>
  <si>
    <t>T3-1999</t>
  </si>
  <si>
    <t>T4-1999</t>
  </si>
  <si>
    <t>T1-2000</t>
  </si>
  <si>
    <t>T2-2000</t>
  </si>
  <si>
    <t>T3-2000</t>
  </si>
  <si>
    <t>T4-2000</t>
  </si>
  <si>
    <t>T1-2001</t>
  </si>
  <si>
    <t>T2-2001</t>
  </si>
  <si>
    <t>T3-2001</t>
  </si>
  <si>
    <t>T4-2001</t>
  </si>
  <si>
    <t>T1-2002</t>
  </si>
  <si>
    <t>T2-2002</t>
  </si>
  <si>
    <t>T3-2002</t>
  </si>
  <si>
    <t>T4-2002</t>
  </si>
  <si>
    <t>T1-2003</t>
  </si>
  <si>
    <t>T2-2003</t>
  </si>
  <si>
    <t>T3-2003</t>
  </si>
  <si>
    <t>T4-2003</t>
  </si>
  <si>
    <t>T1-2004</t>
  </si>
  <si>
    <t>T2-2004</t>
  </si>
  <si>
    <t>T3-2004</t>
  </si>
  <si>
    <t>T4-2004</t>
  </si>
  <si>
    <t>T1-2005</t>
  </si>
  <si>
    <t>T2-2005</t>
  </si>
  <si>
    <t>T3-2005</t>
  </si>
  <si>
    <t>T4-2005</t>
  </si>
  <si>
    <t>T1-2006</t>
  </si>
  <si>
    <t>T2-2006</t>
  </si>
  <si>
    <t>T3-2006</t>
  </si>
  <si>
    <t>T4-2006</t>
  </si>
  <si>
    <t>T1-2007</t>
  </si>
  <si>
    <t>T2-2007</t>
  </si>
  <si>
    <t>T3-2007</t>
  </si>
  <si>
    <t>T4-2007</t>
  </si>
  <si>
    <t>T1-2008</t>
  </si>
  <si>
    <t>T2-2008</t>
  </si>
  <si>
    <t>T3-2008</t>
  </si>
  <si>
    <t>T4-2008</t>
  </si>
  <si>
    <t>T1-2009</t>
  </si>
  <si>
    <t>T2-2009</t>
  </si>
  <si>
    <t>T3-2009</t>
  </si>
  <si>
    <t>T4-2009</t>
  </si>
  <si>
    <t>T1-2010</t>
  </si>
  <si>
    <t>T2-2010</t>
  </si>
  <si>
    <t>T3-2010</t>
  </si>
  <si>
    <t>T4-2010</t>
  </si>
  <si>
    <t>T1-2011</t>
  </si>
  <si>
    <t>T2-2011</t>
  </si>
  <si>
    <t>T3-2011</t>
  </si>
  <si>
    <t>T4-2011</t>
  </si>
  <si>
    <t>T1-2012</t>
  </si>
  <si>
    <t>T2-2012</t>
  </si>
  <si>
    <t>T3-2012</t>
  </si>
  <si>
    <t>T4-2012</t>
  </si>
  <si>
    <t>T1-2013</t>
  </si>
  <si>
    <t>T2-2013</t>
  </si>
  <si>
    <t>T3-2013</t>
  </si>
  <si>
    <t>T4-2013</t>
  </si>
  <si>
    <t>T1-2014</t>
  </si>
  <si>
    <t>T2-2014</t>
  </si>
  <si>
    <t>T3-2014</t>
  </si>
  <si>
    <t>T4-2014</t>
  </si>
  <si>
    <t>T1-2015</t>
  </si>
  <si>
    <t>T2-2015</t>
  </si>
  <si>
    <t>T3-2015</t>
  </si>
  <si>
    <t>T4-2015</t>
  </si>
  <si>
    <t>T1-2016</t>
  </si>
  <si>
    <t>T2-2016</t>
  </si>
  <si>
    <t>T3-2016</t>
  </si>
  <si>
    <t>T4-2016</t>
  </si>
  <si>
    <t>T1-2017</t>
  </si>
  <si>
    <t>T2-2017</t>
  </si>
  <si>
    <t>T3-2017</t>
  </si>
  <si>
    <t>T4-2017</t>
  </si>
  <si>
    <t>Dati estratti il 24 Jun 2024 12:41 UTC (GMT) da I.Stat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</si>
</sst>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,##0_ ;\-#,##0\ "/>
    <numFmt numFmtId="174" formatCode="0.000"/>
    <numFmt numFmtId="176" formatCode="#,##0.000_ ;\-#,##0.000\ "/>
  </numFmts>
  <fonts count="27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18" fillId="35" borderId="14" xfId="0" applyFont="1" applyFill="1" applyBorder="1" applyAlignment="1">
      <alignment vertical="top" wrapText="1"/>
    </xf>
    <xf numFmtId="0" fontId="18" fillId="35" borderId="15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168" fontId="24" fillId="0" borderId="10" xfId="0" applyNumberFormat="1" applyFont="1" applyBorder="1" applyAlignment="1">
      <alignment horizontal="right"/>
    </xf>
    <xf numFmtId="168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174" fontId="0" fillId="0" borderId="0" xfId="0" applyNumberFormat="1"/>
    <xf numFmtId="176" fontId="24" fillId="0" borderId="10" xfId="0" applyNumberFormat="1" applyFont="1" applyBorder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800"/>
              <a:t>Lavoro dipendente </a:t>
            </a:r>
            <a:br>
              <a:rPr lang="it-IT" sz="1800"/>
            </a:br>
            <a:r>
              <a:rPr lang="it-IT" sz="1800"/>
              <a:t>(destag.)</a:t>
            </a:r>
          </a:p>
        </c:rich>
      </c:tx>
      <c:layout>
        <c:manualLayout>
          <c:xMode val="edge"/>
          <c:yMode val="edge"/>
          <c:x val="0.3753405017921147"/>
          <c:y val="6.1162069692332318E-3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6058863428588283E-2"/>
          <c:y val="1.1830950465198636E-2"/>
          <c:w val="0.92746173582234803"/>
          <c:h val="0.8401613235874773"/>
        </c:manualLayout>
      </c:layout>
      <c:lineChart>
        <c:grouping val="standard"/>
        <c:varyColors val="0"/>
        <c:ser>
          <c:idx val="0"/>
          <c:order val="0"/>
          <c:tx>
            <c:strRef>
              <c:f>ELAB!$B$22</c:f>
              <c:strCache>
                <c:ptCount val="1"/>
                <c:pt idx="0">
                  <c:v>Occupati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1505376344086152E-2"/>
                  <c:y val="6.727827666156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D2-46AE-ACA7-1A6D40EBD7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ELAB!$C$21:$AA$21</c:f>
              <c:strCache>
                <c:ptCount val="25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</c:strCache>
            </c:strRef>
          </c:cat>
          <c:val>
            <c:numRef>
              <c:f>ELAB!$C$22:$AA$22</c:f>
              <c:numCache>
                <c:formatCode>0.000</c:formatCode>
                <c:ptCount val="25"/>
                <c:pt idx="0">
                  <c:v>1</c:v>
                </c:pt>
                <c:pt idx="1">
                  <c:v>1.0050856420039815</c:v>
                </c:pt>
                <c:pt idx="2">
                  <c:v>1.0023380474452557</c:v>
                </c:pt>
                <c:pt idx="3">
                  <c:v>1.0025765179163901</c:v>
                </c:pt>
                <c:pt idx="4">
                  <c:v>1.0070867203052423</c:v>
                </c:pt>
                <c:pt idx="5">
                  <c:v>1.01235899137359</c:v>
                </c:pt>
                <c:pt idx="6">
                  <c:v>1.012519699734572</c:v>
                </c:pt>
                <c:pt idx="7">
                  <c:v>1.0098706038487062</c:v>
                </c:pt>
                <c:pt idx="8">
                  <c:v>1.0082168629727937</c:v>
                </c:pt>
                <c:pt idx="9">
                  <c:v>0.97651584273390846</c:v>
                </c:pt>
                <c:pt idx="10">
                  <c:v>0.98893185965494357</c:v>
                </c:pt>
                <c:pt idx="11">
                  <c:v>0.99389826642335777</c:v>
                </c:pt>
                <c:pt idx="12">
                  <c:v>0.99599784339747854</c:v>
                </c:pt>
                <c:pt idx="13">
                  <c:v>1.0053085600530858</c:v>
                </c:pt>
                <c:pt idx="14">
                  <c:v>1.0192590826144659</c:v>
                </c:pt>
                <c:pt idx="15">
                  <c:v>1.0212912657597877</c:v>
                </c:pt>
                <c:pt idx="16">
                  <c:v>1.0225147229595224</c:v>
                </c:pt>
                <c:pt idx="17">
                  <c:v>1.0345004562043796</c:v>
                </c:pt>
                <c:pt idx="18">
                  <c:v>1.0318409920371601</c:v>
                </c:pt>
                <c:pt idx="19">
                  <c:v>1.0417064117451891</c:v>
                </c:pt>
                <c:pt idx="20">
                  <c:v>1.0499129064366293</c:v>
                </c:pt>
                <c:pt idx="21">
                  <c:v>1.0511830209024553</c:v>
                </c:pt>
                <c:pt idx="22">
                  <c:v>1.0509238138686132</c:v>
                </c:pt>
                <c:pt idx="23">
                  <c:v>1.0598560882548109</c:v>
                </c:pt>
                <c:pt idx="24">
                  <c:v>1.0638893497013935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2-46AE-ACA7-1A6D40EBD78A}"/>
            </c:ext>
          </c:extLst>
        </c:ser>
        <c:ser>
          <c:idx val="1"/>
          <c:order val="1"/>
          <c:tx>
            <c:strRef>
              <c:f>ELAB!$B$23</c:f>
              <c:strCache>
                <c:ptCount val="1"/>
                <c:pt idx="0">
                  <c:v>Unità di lavoro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0752688172043142E-2"/>
                  <c:y val="-2.6503563533344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D2-46AE-ACA7-1A6D40EBD7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ELAB!$C$21:$AA$21</c:f>
              <c:strCache>
                <c:ptCount val="25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</c:strCache>
            </c:strRef>
          </c:cat>
          <c:val>
            <c:numRef>
              <c:f>ELAB!$C$23:$AA$23</c:f>
              <c:numCache>
                <c:formatCode>0.000</c:formatCode>
                <c:ptCount val="25"/>
                <c:pt idx="0">
                  <c:v>1</c:v>
                </c:pt>
                <c:pt idx="1">
                  <c:v>1.0046585761750453</c:v>
                </c:pt>
                <c:pt idx="2">
                  <c:v>1.0031936151137102</c:v>
                </c:pt>
                <c:pt idx="3">
                  <c:v>1.0052504204438246</c:v>
                </c:pt>
                <c:pt idx="4">
                  <c:v>1.0081569031895132</c:v>
                </c:pt>
                <c:pt idx="5">
                  <c:v>1.0098855572418886</c:v>
                </c:pt>
                <c:pt idx="6">
                  <c:v>1.0062465939655325</c:v>
                </c:pt>
                <c:pt idx="7">
                  <c:v>0.99715797554101016</c:v>
                </c:pt>
                <c:pt idx="8">
                  <c:v>0.93908691906969111</c:v>
                </c:pt>
                <c:pt idx="9">
                  <c:v>0.81896011204022201</c:v>
                </c:pt>
                <c:pt idx="10">
                  <c:v>0.93316847638189782</c:v>
                </c:pt>
                <c:pt idx="11">
                  <c:v>0.94236843184708152</c:v>
                </c:pt>
                <c:pt idx="12">
                  <c:v>0.95728173545147166</c:v>
                </c:pt>
                <c:pt idx="13">
                  <c:v>0.97962532155895288</c:v>
                </c:pt>
                <c:pt idx="14">
                  <c:v>1.012756880922105</c:v>
                </c:pt>
                <c:pt idx="15">
                  <c:v>1.0169408097132779</c:v>
                </c:pt>
                <c:pt idx="16">
                  <c:v>1.021581806355587</c:v>
                </c:pt>
                <c:pt idx="17">
                  <c:v>1.0300375616016129</c:v>
                </c:pt>
                <c:pt idx="18">
                  <c:v>1.0295570543734949</c:v>
                </c:pt>
                <c:pt idx="19">
                  <c:v>1.0377198174072533</c:v>
                </c:pt>
                <c:pt idx="20">
                  <c:v>1.0498965737490698</c:v>
                </c:pt>
                <c:pt idx="21">
                  <c:v>1.0527503178965503</c:v>
                </c:pt>
                <c:pt idx="22">
                  <c:v>1.0557036793962018</c:v>
                </c:pt>
                <c:pt idx="23">
                  <c:v>1.0656361153920531</c:v>
                </c:pt>
                <c:pt idx="24">
                  <c:v>1.0700016993548314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2-46AE-ACA7-1A6D40EBD78A}"/>
            </c:ext>
          </c:extLst>
        </c:ser>
        <c:ser>
          <c:idx val="3"/>
          <c:order val="2"/>
          <c:tx>
            <c:strRef>
              <c:f>ELAB!$B$25</c:f>
              <c:strCache>
                <c:ptCount val="1"/>
                <c:pt idx="0">
                  <c:v>Ore lavorate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0.13799283154121877"/>
                  <c:y val="-8.1549426256443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D2-46AE-ACA7-1A6D40EBD7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ELAB!$C$21:$AA$21</c:f>
              <c:strCache>
                <c:ptCount val="25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</c:strCache>
            </c:strRef>
          </c:cat>
          <c:val>
            <c:numRef>
              <c:f>ELAB!$C$25:$AA$25</c:f>
              <c:numCache>
                <c:formatCode>0.000</c:formatCode>
                <c:ptCount val="25"/>
                <c:pt idx="0">
                  <c:v>1</c:v>
                </c:pt>
                <c:pt idx="1">
                  <c:v>1.0076322800636557</c:v>
                </c:pt>
                <c:pt idx="2">
                  <c:v>1.0082245596740822</c:v>
                </c:pt>
                <c:pt idx="3">
                  <c:v>1.0087260885614799</c:v>
                </c:pt>
                <c:pt idx="4">
                  <c:v>1.0174573834866942</c:v>
                </c:pt>
                <c:pt idx="5">
                  <c:v>1.0091213656630424</c:v>
                </c:pt>
                <c:pt idx="6">
                  <c:v>1.0072800177556676</c:v>
                </c:pt>
                <c:pt idx="7">
                  <c:v>1.0010656259394732</c:v>
                </c:pt>
                <c:pt idx="8">
                  <c:v>0.9316544502030063</c:v>
                </c:pt>
                <c:pt idx="9">
                  <c:v>0.79978416802753405</c:v>
                </c:pt>
                <c:pt idx="10">
                  <c:v>0.93584754014919536</c:v>
                </c:pt>
                <c:pt idx="11">
                  <c:v>0.93671497018156813</c:v>
                </c:pt>
                <c:pt idx="12">
                  <c:v>0.95324148992963365</c:v>
                </c:pt>
                <c:pt idx="13">
                  <c:v>0.98409150316717398</c:v>
                </c:pt>
                <c:pt idx="14">
                  <c:v>1.0111512180346971</c:v>
                </c:pt>
                <c:pt idx="15">
                  <c:v>1.0163955869129904</c:v>
                </c:pt>
                <c:pt idx="16">
                  <c:v>1.0266993086001419</c:v>
                </c:pt>
                <c:pt idx="17">
                  <c:v>1.042270965502188</c:v>
                </c:pt>
                <c:pt idx="18">
                  <c:v>1.0436552418850362</c:v>
                </c:pt>
                <c:pt idx="19">
                  <c:v>1.0528529063496079</c:v>
                </c:pt>
                <c:pt idx="20">
                  <c:v>1.0728804630951694</c:v>
                </c:pt>
                <c:pt idx="21">
                  <c:v>1.0683722242147164</c:v>
                </c:pt>
                <c:pt idx="22">
                  <c:v>1.072948526137441</c:v>
                </c:pt>
                <c:pt idx="23">
                  <c:v>1.085318492285323</c:v>
                </c:pt>
                <c:pt idx="24">
                  <c:v>1.0908051210055978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D2-46AE-ACA7-1A6D40EB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9618815"/>
        <c:axId val="1889620255"/>
      </c:lineChart>
      <c:catAx>
        <c:axId val="188961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889620255"/>
        <c:crosses val="autoZero"/>
        <c:auto val="1"/>
        <c:lblAlgn val="ctr"/>
        <c:lblOffset val="100"/>
        <c:noMultiLvlLbl val="0"/>
      </c:catAx>
      <c:valAx>
        <c:axId val="1889620255"/>
        <c:scaling>
          <c:orientation val="minMax"/>
          <c:max val="1.1000000000000001"/>
          <c:min val="0.8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889618815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800"/>
              <a:t>Lavoro</a:t>
            </a:r>
            <a:r>
              <a:rPr lang="it-IT" sz="1800" baseline="0"/>
              <a:t> in</a:t>
            </a:r>
            <a:r>
              <a:rPr lang="it-IT" sz="1800"/>
              <a:t>dipendente </a:t>
            </a:r>
            <a:br>
              <a:rPr lang="it-IT" sz="1800"/>
            </a:br>
            <a:r>
              <a:rPr lang="it-IT" sz="1800"/>
              <a:t>(destag.)</a:t>
            </a:r>
          </a:p>
        </c:rich>
      </c:tx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6058863428588283E-2"/>
          <c:y val="1.1830950465198636E-2"/>
          <c:w val="0.92746173582234803"/>
          <c:h val="0.8401613235874773"/>
        </c:manualLayout>
      </c:layout>
      <c:lineChart>
        <c:grouping val="standard"/>
        <c:varyColors val="0"/>
        <c:ser>
          <c:idx val="0"/>
          <c:order val="0"/>
          <c:tx>
            <c:strRef>
              <c:f>ELAB!$B$22</c:f>
              <c:strCache>
                <c:ptCount val="1"/>
                <c:pt idx="0">
                  <c:v>Occupati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9139784946236694E-2"/>
                  <c:y val="6.727827666156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6C-43FA-8001-6D5AE8C70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ELAB!$C$21:$AA$21</c:f>
              <c:strCache>
                <c:ptCount val="25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</c:strCache>
            </c:strRef>
          </c:cat>
          <c:val>
            <c:numRef>
              <c:f>ELAB!$C$71:$AA$71</c:f>
              <c:numCache>
                <c:formatCode>0.000</c:formatCode>
                <c:ptCount val="25"/>
                <c:pt idx="0">
                  <c:v>1</c:v>
                </c:pt>
                <c:pt idx="1">
                  <c:v>1.0132722653115807</c:v>
                </c:pt>
                <c:pt idx="2">
                  <c:v>1.0145593741642152</c:v>
                </c:pt>
                <c:pt idx="3">
                  <c:v>1.0063686814656325</c:v>
                </c:pt>
                <c:pt idx="4">
                  <c:v>1.005967504680396</c:v>
                </c:pt>
                <c:pt idx="5">
                  <c:v>1.009461085851832</c:v>
                </c:pt>
                <c:pt idx="6">
                  <c:v>1.0069370152447179</c:v>
                </c:pt>
                <c:pt idx="7">
                  <c:v>0.99774338058304357</c:v>
                </c:pt>
                <c:pt idx="8">
                  <c:v>0.9941662209146831</c:v>
                </c:pt>
                <c:pt idx="9">
                  <c:v>0.96745453329767317</c:v>
                </c:pt>
                <c:pt idx="10">
                  <c:v>0.96334247124899719</c:v>
                </c:pt>
                <c:pt idx="11">
                  <c:v>0.96840732816261033</c:v>
                </c:pt>
                <c:pt idx="12">
                  <c:v>0.94776343942230545</c:v>
                </c:pt>
                <c:pt idx="13">
                  <c:v>0.9531960417223857</c:v>
                </c:pt>
                <c:pt idx="14">
                  <c:v>0.94592471248997056</c:v>
                </c:pt>
                <c:pt idx="15">
                  <c:v>0.95465030756886882</c:v>
                </c:pt>
                <c:pt idx="16">
                  <c:v>0.94941829366140684</c:v>
                </c:pt>
                <c:pt idx="17">
                  <c:v>0.95573682802888482</c:v>
                </c:pt>
                <c:pt idx="18">
                  <c:v>0.95737496656860122</c:v>
                </c:pt>
                <c:pt idx="19">
                  <c:v>0.95478403316394755</c:v>
                </c:pt>
                <c:pt idx="20">
                  <c:v>0.96650173843273612</c:v>
                </c:pt>
                <c:pt idx="21">
                  <c:v>0.96493046269055904</c:v>
                </c:pt>
                <c:pt idx="22">
                  <c:v>0.97034634929125441</c:v>
                </c:pt>
                <c:pt idx="23">
                  <c:v>0.96566595346349293</c:v>
                </c:pt>
                <c:pt idx="24">
                  <c:v>0.96885865204600174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C-43FA-8001-6D5AE8C70602}"/>
            </c:ext>
          </c:extLst>
        </c:ser>
        <c:ser>
          <c:idx val="1"/>
          <c:order val="1"/>
          <c:tx>
            <c:strRef>
              <c:f>ELAB!$B$23</c:f>
              <c:strCache>
                <c:ptCount val="1"/>
                <c:pt idx="0">
                  <c:v>Unità di lavoro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ELAB!$C$21:$AA$21</c:f>
              <c:strCache>
                <c:ptCount val="25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</c:strCache>
            </c:strRef>
          </c:cat>
          <c:val>
            <c:numRef>
              <c:f>ELAB!$C$72:$AA$72</c:f>
              <c:numCache>
                <c:formatCode>0.000</c:formatCode>
                <c:ptCount val="25"/>
                <c:pt idx="0">
                  <c:v>1</c:v>
                </c:pt>
                <c:pt idx="1">
                  <c:v>1.0108392513153734</c:v>
                </c:pt>
                <c:pt idx="2">
                  <c:v>1.0118742991863374</c:v>
                </c:pt>
                <c:pt idx="3">
                  <c:v>1.0046433397544636</c:v>
                </c:pt>
                <c:pt idx="4">
                  <c:v>1.0070009487938818</c:v>
                </c:pt>
                <c:pt idx="5">
                  <c:v>1.0082516316379633</c:v>
                </c:pt>
                <c:pt idx="6">
                  <c:v>1.0040970644892326</c:v>
                </c:pt>
                <c:pt idx="7">
                  <c:v>0.99433598803944689</c:v>
                </c:pt>
                <c:pt idx="8">
                  <c:v>0.87784997556136979</c:v>
                </c:pt>
                <c:pt idx="9">
                  <c:v>0.73137632615508474</c:v>
                </c:pt>
                <c:pt idx="10">
                  <c:v>0.91702366234438348</c:v>
                </c:pt>
                <c:pt idx="11">
                  <c:v>0.89472700612403322</c:v>
                </c:pt>
                <c:pt idx="12">
                  <c:v>0.90812512578706772</c:v>
                </c:pt>
                <c:pt idx="13">
                  <c:v>0.94921077599838988</c:v>
                </c:pt>
                <c:pt idx="14">
                  <c:v>0.9681003996434836</c:v>
                </c:pt>
                <c:pt idx="15">
                  <c:v>0.96311204393203198</c:v>
                </c:pt>
                <c:pt idx="16">
                  <c:v>0.97306000402518622</c:v>
                </c:pt>
                <c:pt idx="17">
                  <c:v>0.98351111238894806</c:v>
                </c:pt>
                <c:pt idx="18">
                  <c:v>0.97508697277249068</c:v>
                </c:pt>
                <c:pt idx="19">
                  <c:v>0.9869181449642046</c:v>
                </c:pt>
                <c:pt idx="20">
                  <c:v>0.99081395014519424</c:v>
                </c:pt>
                <c:pt idx="21">
                  <c:v>0.98760817687818059</c:v>
                </c:pt>
                <c:pt idx="22">
                  <c:v>0.9934734481469768</c:v>
                </c:pt>
                <c:pt idx="23">
                  <c:v>0.99307092953049081</c:v>
                </c:pt>
                <c:pt idx="24">
                  <c:v>1.0017969581093125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C-43FA-8001-6D5AE8C70602}"/>
            </c:ext>
          </c:extLst>
        </c:ser>
        <c:ser>
          <c:idx val="3"/>
          <c:order val="2"/>
          <c:tx>
            <c:strRef>
              <c:f>ELAB!$B$25</c:f>
              <c:strCache>
                <c:ptCount val="1"/>
                <c:pt idx="0">
                  <c:v>Ore lavorate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7347670250896189E-2"/>
                  <c:y val="-3.0581034846166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6C-43FA-8001-6D5AE8C70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ELAB!$C$21:$AA$21</c:f>
              <c:strCache>
                <c:ptCount val="25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</c:strCache>
            </c:strRef>
          </c:cat>
          <c:val>
            <c:numRef>
              <c:f>ELAB!$C$74:$AA$74</c:f>
              <c:numCache>
                <c:formatCode>0.000</c:formatCode>
                <c:ptCount val="25"/>
                <c:pt idx="0">
                  <c:v>1</c:v>
                </c:pt>
                <c:pt idx="1">
                  <c:v>1.0199306083733564</c:v>
                </c:pt>
                <c:pt idx="2">
                  <c:v>1.0159568476303724</c:v>
                </c:pt>
                <c:pt idx="3">
                  <c:v>1.0083046916408025</c:v>
                </c:pt>
                <c:pt idx="4">
                  <c:v>1.017587074713155</c:v>
                </c:pt>
                <c:pt idx="5">
                  <c:v>1.0005808008981567</c:v>
                </c:pt>
                <c:pt idx="6">
                  <c:v>1.0052097599360466</c:v>
                </c:pt>
                <c:pt idx="7">
                  <c:v>0.99551949117819161</c:v>
                </c:pt>
                <c:pt idx="8">
                  <c:v>0.88262894400178427</c:v>
                </c:pt>
                <c:pt idx="9">
                  <c:v>0.72290080305333171</c:v>
                </c:pt>
                <c:pt idx="10">
                  <c:v>0.91627407813010986</c:v>
                </c:pt>
                <c:pt idx="11">
                  <c:v>0.89444901444593827</c:v>
                </c:pt>
                <c:pt idx="12">
                  <c:v>0.90850708388517931</c:v>
                </c:pt>
                <c:pt idx="13">
                  <c:v>0.93723816815127325</c:v>
                </c:pt>
                <c:pt idx="14">
                  <c:v>0.96474039537439282</c:v>
                </c:pt>
                <c:pt idx="15">
                  <c:v>0.96144786418387151</c:v>
                </c:pt>
                <c:pt idx="16">
                  <c:v>0.97667151372232575</c:v>
                </c:pt>
                <c:pt idx="17">
                  <c:v>0.97641721558893291</c:v>
                </c:pt>
                <c:pt idx="18">
                  <c:v>0.97510083588216201</c:v>
                </c:pt>
                <c:pt idx="19">
                  <c:v>0.98730169569679194</c:v>
                </c:pt>
                <c:pt idx="20">
                  <c:v>0.99115908324865087</c:v>
                </c:pt>
                <c:pt idx="21">
                  <c:v>0.98510373033246079</c:v>
                </c:pt>
                <c:pt idx="22">
                  <c:v>0.99320098636851739</c:v>
                </c:pt>
                <c:pt idx="23">
                  <c:v>0.99368981642168253</c:v>
                </c:pt>
                <c:pt idx="24">
                  <c:v>1.0028784431115214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6C-43FA-8001-6D5AE8C70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9618815"/>
        <c:axId val="1889620255"/>
      </c:lineChart>
      <c:catAx>
        <c:axId val="188961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889620255"/>
        <c:crosses val="autoZero"/>
        <c:auto val="1"/>
        <c:lblAlgn val="ctr"/>
        <c:lblOffset val="100"/>
        <c:noMultiLvlLbl val="0"/>
      </c:catAx>
      <c:valAx>
        <c:axId val="1889620255"/>
        <c:scaling>
          <c:orientation val="minMax"/>
          <c:max val="1.05"/>
          <c:min val="0.70000000000000007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889618815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800"/>
              <a:t>Lavoro dipendente</a:t>
            </a:r>
            <a:br>
              <a:rPr lang="it-IT" sz="1800"/>
            </a:br>
            <a:r>
              <a:rPr lang="it-IT" sz="1800"/>
              <a:t>(destag.)</a:t>
            </a:r>
          </a:p>
        </c:rich>
      </c:tx>
      <c:layout>
        <c:manualLayout>
          <c:xMode val="edge"/>
          <c:yMode val="edge"/>
          <c:x val="0.38298074186509817"/>
          <c:y val="1.2030073288722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8481344450417597E-2"/>
          <c:y val="1.1012569058462051E-2"/>
          <c:w val="0.92188456362633386"/>
          <c:h val="0.86176766928854887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export_2'!$B$21</c:f>
              <c:strCache>
                <c:ptCount val="1"/>
                <c:pt idx="0">
                  <c:v>Occupati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16"/>
              <c:layout>
                <c:manualLayout>
                  <c:x val="-0.10887996430165119"/>
                  <c:y val="2.2055134362657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20-40AE-9109-86043821D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export_2'!$C$20:$DO$20</c:f>
              <c:strCache>
                <c:ptCount val="117"/>
                <c:pt idx="0">
                  <c:v>T1-1995</c:v>
                </c:pt>
                <c:pt idx="1">
                  <c:v>T2-1995</c:v>
                </c:pt>
                <c:pt idx="2">
                  <c:v>T3-1995</c:v>
                </c:pt>
                <c:pt idx="3">
                  <c:v>T4-1995</c:v>
                </c:pt>
                <c:pt idx="4">
                  <c:v>T1-1996</c:v>
                </c:pt>
                <c:pt idx="5">
                  <c:v>T2-1996</c:v>
                </c:pt>
                <c:pt idx="6">
                  <c:v>T3-1996</c:v>
                </c:pt>
                <c:pt idx="7">
                  <c:v>T4-1996</c:v>
                </c:pt>
                <c:pt idx="8">
                  <c:v>T1-1997</c:v>
                </c:pt>
                <c:pt idx="9">
                  <c:v>T2-1997</c:v>
                </c:pt>
                <c:pt idx="10">
                  <c:v>T3-1997</c:v>
                </c:pt>
                <c:pt idx="11">
                  <c:v>T4-1997</c:v>
                </c:pt>
                <c:pt idx="12">
                  <c:v>T1-1998</c:v>
                </c:pt>
                <c:pt idx="13">
                  <c:v>T2-1998</c:v>
                </c:pt>
                <c:pt idx="14">
                  <c:v>T3-1998</c:v>
                </c:pt>
                <c:pt idx="15">
                  <c:v>T4-1998</c:v>
                </c:pt>
                <c:pt idx="16">
                  <c:v>T1-1999</c:v>
                </c:pt>
                <c:pt idx="17">
                  <c:v>T2-1999</c:v>
                </c:pt>
                <c:pt idx="18">
                  <c:v>T3-1999</c:v>
                </c:pt>
                <c:pt idx="19">
                  <c:v>T4-1999</c:v>
                </c:pt>
                <c:pt idx="20">
                  <c:v>T1-2000</c:v>
                </c:pt>
                <c:pt idx="21">
                  <c:v>T2-2000</c:v>
                </c:pt>
                <c:pt idx="22">
                  <c:v>T3-2000</c:v>
                </c:pt>
                <c:pt idx="23">
                  <c:v>T4-2000</c:v>
                </c:pt>
                <c:pt idx="24">
                  <c:v>T1-2001</c:v>
                </c:pt>
                <c:pt idx="25">
                  <c:v>T2-2001</c:v>
                </c:pt>
                <c:pt idx="26">
                  <c:v>T3-2001</c:v>
                </c:pt>
                <c:pt idx="27">
                  <c:v>T4-2001</c:v>
                </c:pt>
                <c:pt idx="28">
                  <c:v>T1-2002</c:v>
                </c:pt>
                <c:pt idx="29">
                  <c:v>T2-2002</c:v>
                </c:pt>
                <c:pt idx="30">
                  <c:v>T3-2002</c:v>
                </c:pt>
                <c:pt idx="31">
                  <c:v>T4-2002</c:v>
                </c:pt>
                <c:pt idx="32">
                  <c:v>T1-2003</c:v>
                </c:pt>
                <c:pt idx="33">
                  <c:v>T2-2003</c:v>
                </c:pt>
                <c:pt idx="34">
                  <c:v>T3-2003</c:v>
                </c:pt>
                <c:pt idx="35">
                  <c:v>T4-2003</c:v>
                </c:pt>
                <c:pt idx="36">
                  <c:v>T1-2004</c:v>
                </c:pt>
                <c:pt idx="37">
                  <c:v>T2-2004</c:v>
                </c:pt>
                <c:pt idx="38">
                  <c:v>T3-2004</c:v>
                </c:pt>
                <c:pt idx="39">
                  <c:v>T4-2004</c:v>
                </c:pt>
                <c:pt idx="40">
                  <c:v>T1-2005</c:v>
                </c:pt>
                <c:pt idx="41">
                  <c:v>T2-2005</c:v>
                </c:pt>
                <c:pt idx="42">
                  <c:v>T3-2005</c:v>
                </c:pt>
                <c:pt idx="43">
                  <c:v>T4-2005</c:v>
                </c:pt>
                <c:pt idx="44">
                  <c:v>T1-2006</c:v>
                </c:pt>
                <c:pt idx="45">
                  <c:v>T2-2006</c:v>
                </c:pt>
                <c:pt idx="46">
                  <c:v>T3-2006</c:v>
                </c:pt>
                <c:pt idx="47">
                  <c:v>T4-2006</c:v>
                </c:pt>
                <c:pt idx="48">
                  <c:v>T1-2007</c:v>
                </c:pt>
                <c:pt idx="49">
                  <c:v>T2-2007</c:v>
                </c:pt>
                <c:pt idx="50">
                  <c:v>T3-2007</c:v>
                </c:pt>
                <c:pt idx="51">
                  <c:v>T4-2007</c:v>
                </c:pt>
                <c:pt idx="52">
                  <c:v>T1-2008</c:v>
                </c:pt>
                <c:pt idx="53">
                  <c:v>T2-2008</c:v>
                </c:pt>
                <c:pt idx="54">
                  <c:v>T3-2008</c:v>
                </c:pt>
                <c:pt idx="55">
                  <c:v>T4-2008</c:v>
                </c:pt>
                <c:pt idx="56">
                  <c:v>T1-2009</c:v>
                </c:pt>
                <c:pt idx="57">
                  <c:v>T2-2009</c:v>
                </c:pt>
                <c:pt idx="58">
                  <c:v>T3-2009</c:v>
                </c:pt>
                <c:pt idx="59">
                  <c:v>T4-2009</c:v>
                </c:pt>
                <c:pt idx="60">
                  <c:v>T1-2010</c:v>
                </c:pt>
                <c:pt idx="61">
                  <c:v>T2-2010</c:v>
                </c:pt>
                <c:pt idx="62">
                  <c:v>T3-2010</c:v>
                </c:pt>
                <c:pt idx="63">
                  <c:v>T4-2010</c:v>
                </c:pt>
                <c:pt idx="64">
                  <c:v>T1-2011</c:v>
                </c:pt>
                <c:pt idx="65">
                  <c:v>T2-2011</c:v>
                </c:pt>
                <c:pt idx="66">
                  <c:v>T3-2011</c:v>
                </c:pt>
                <c:pt idx="67">
                  <c:v>T4-2011</c:v>
                </c:pt>
                <c:pt idx="68">
                  <c:v>T1-2012</c:v>
                </c:pt>
                <c:pt idx="69">
                  <c:v>T2-2012</c:v>
                </c:pt>
                <c:pt idx="70">
                  <c:v>T3-2012</c:v>
                </c:pt>
                <c:pt idx="71">
                  <c:v>T4-2012</c:v>
                </c:pt>
                <c:pt idx="72">
                  <c:v>T1-2013</c:v>
                </c:pt>
                <c:pt idx="73">
                  <c:v>T2-2013</c:v>
                </c:pt>
                <c:pt idx="74">
                  <c:v>T3-2013</c:v>
                </c:pt>
                <c:pt idx="75">
                  <c:v>T4-2013</c:v>
                </c:pt>
                <c:pt idx="76">
                  <c:v>T1-2014</c:v>
                </c:pt>
                <c:pt idx="77">
                  <c:v>T2-2014</c:v>
                </c:pt>
                <c:pt idx="78">
                  <c:v>T3-2014</c:v>
                </c:pt>
                <c:pt idx="79">
                  <c:v>T4-2014</c:v>
                </c:pt>
                <c:pt idx="80">
                  <c:v>T1-2015</c:v>
                </c:pt>
                <c:pt idx="81">
                  <c:v>T2-2015</c:v>
                </c:pt>
                <c:pt idx="82">
                  <c:v>T3-2015</c:v>
                </c:pt>
                <c:pt idx="83">
                  <c:v>T4-2015</c:v>
                </c:pt>
                <c:pt idx="84">
                  <c:v>T1-2016</c:v>
                </c:pt>
                <c:pt idx="85">
                  <c:v>T2-2016</c:v>
                </c:pt>
                <c:pt idx="86">
                  <c:v>T3-2016</c:v>
                </c:pt>
                <c:pt idx="87">
                  <c:v>T4-2016</c:v>
                </c:pt>
                <c:pt idx="88">
                  <c:v>T1-2017</c:v>
                </c:pt>
                <c:pt idx="89">
                  <c:v>T2-2017</c:v>
                </c:pt>
                <c:pt idx="90">
                  <c:v>T3-2017</c:v>
                </c:pt>
                <c:pt idx="91">
                  <c:v>T4-2017</c:v>
                </c:pt>
                <c:pt idx="92">
                  <c:v>T1-2018</c:v>
                </c:pt>
                <c:pt idx="93">
                  <c:v>T2-2018</c:v>
                </c:pt>
                <c:pt idx="94">
                  <c:v>T3-2018</c:v>
                </c:pt>
                <c:pt idx="95">
                  <c:v>T4-2018</c:v>
                </c:pt>
                <c:pt idx="96">
                  <c:v>T1-2019</c:v>
                </c:pt>
                <c:pt idx="97">
                  <c:v>T2-2019</c:v>
                </c:pt>
                <c:pt idx="98">
                  <c:v>T3-2019</c:v>
                </c:pt>
                <c:pt idx="99">
                  <c:v>T4-2019</c:v>
                </c:pt>
                <c:pt idx="100">
                  <c:v>T1-2020</c:v>
                </c:pt>
                <c:pt idx="101">
                  <c:v>T2-2020</c:v>
                </c:pt>
                <c:pt idx="102">
                  <c:v>T3-2020</c:v>
                </c:pt>
                <c:pt idx="103">
                  <c:v>T4-2020</c:v>
                </c:pt>
                <c:pt idx="104">
                  <c:v>T1-2021</c:v>
                </c:pt>
                <c:pt idx="105">
                  <c:v>T2-2021</c:v>
                </c:pt>
                <c:pt idx="106">
                  <c:v>T3-2021</c:v>
                </c:pt>
                <c:pt idx="107">
                  <c:v>T4-2021</c:v>
                </c:pt>
                <c:pt idx="108">
                  <c:v>T1-2022</c:v>
                </c:pt>
                <c:pt idx="109">
                  <c:v>T2-2022</c:v>
                </c:pt>
                <c:pt idx="110">
                  <c:v>T3-2022</c:v>
                </c:pt>
                <c:pt idx="111">
                  <c:v>T4-2022</c:v>
                </c:pt>
                <c:pt idx="112">
                  <c:v>T1-2023</c:v>
                </c:pt>
                <c:pt idx="113">
                  <c:v>T2-2023</c:v>
                </c:pt>
                <c:pt idx="114">
                  <c:v>T3-2023</c:v>
                </c:pt>
                <c:pt idx="115">
                  <c:v>T4-2023</c:v>
                </c:pt>
                <c:pt idx="116">
                  <c:v>T1-2024</c:v>
                </c:pt>
              </c:strCache>
            </c:strRef>
          </c:cat>
          <c:val>
            <c:numRef>
              <c:f>'I.Stat export_2'!$C$21:$DO$21</c:f>
              <c:numCache>
                <c:formatCode>#,##0.000_ ;\-#,##0.000\ </c:formatCode>
                <c:ptCount val="117"/>
                <c:pt idx="0" formatCode="#,##0_ ;\-#,##0\ ">
                  <c:v>1</c:v>
                </c:pt>
                <c:pt idx="1">
                  <c:v>0.99800316218480511</c:v>
                </c:pt>
                <c:pt idx="2">
                  <c:v>0.99983622150411644</c:v>
                </c:pt>
                <c:pt idx="3">
                  <c:v>1.0013606213504167</c:v>
                </c:pt>
                <c:pt idx="4">
                  <c:v>1.0014047155608468</c:v>
                </c:pt>
                <c:pt idx="5">
                  <c:v>1.003130688940542</c:v>
                </c:pt>
                <c:pt idx="6">
                  <c:v>1.0066267299103626</c:v>
                </c:pt>
                <c:pt idx="7">
                  <c:v>1.005984214272666</c:v>
                </c:pt>
                <c:pt idx="8">
                  <c:v>1.0066519266020373</c:v>
                </c:pt>
                <c:pt idx="9">
                  <c:v>1.0069920819396414</c:v>
                </c:pt>
                <c:pt idx="10">
                  <c:v>1.0092345874986615</c:v>
                </c:pt>
                <c:pt idx="11">
                  <c:v>1.0098960006551141</c:v>
                </c:pt>
                <c:pt idx="12">
                  <c:v>1.0151495108692228</c:v>
                </c:pt>
                <c:pt idx="13">
                  <c:v>1.01552116207142</c:v>
                </c:pt>
                <c:pt idx="14">
                  <c:v>1.0182676014639278</c:v>
                </c:pt>
                <c:pt idx="15">
                  <c:v>1.0210518358939471</c:v>
                </c:pt>
                <c:pt idx="16">
                  <c:v>1.0222423795755617</c:v>
                </c:pt>
                <c:pt idx="17">
                  <c:v>1.0328123917329655</c:v>
                </c:pt>
                <c:pt idx="18">
                  <c:v>1.0359619781922633</c:v>
                </c:pt>
                <c:pt idx="19">
                  <c:v>1.0355840278171475</c:v>
                </c:pt>
                <c:pt idx="20">
                  <c:v>1.0405729727686754</c:v>
                </c:pt>
                <c:pt idx="21">
                  <c:v>1.0469855307998059</c:v>
                </c:pt>
                <c:pt idx="22">
                  <c:v>1.0525854955244378</c:v>
                </c:pt>
                <c:pt idx="23">
                  <c:v>1.0609067029499026</c:v>
                </c:pt>
                <c:pt idx="24">
                  <c:v>1.0676153221082072</c:v>
                </c:pt>
                <c:pt idx="25">
                  <c:v>1.069316098796228</c:v>
                </c:pt>
                <c:pt idx="26">
                  <c:v>1.0782042317843665</c:v>
                </c:pt>
                <c:pt idx="27">
                  <c:v>1.0823679850835586</c:v>
                </c:pt>
                <c:pt idx="28">
                  <c:v>1.095463965581319</c:v>
                </c:pt>
                <c:pt idx="29">
                  <c:v>1.0931773658118689</c:v>
                </c:pt>
                <c:pt idx="30">
                  <c:v>1.0986387487322915</c:v>
                </c:pt>
                <c:pt idx="31">
                  <c:v>1.1029410838356923</c:v>
                </c:pt>
                <c:pt idx="32">
                  <c:v>1.103117460677413</c:v>
                </c:pt>
                <c:pt idx="33">
                  <c:v>1.1101725343462403</c:v>
                </c:pt>
                <c:pt idx="34">
                  <c:v>1.1127740927616205</c:v>
                </c:pt>
                <c:pt idx="35">
                  <c:v>1.1166039898961266</c:v>
                </c:pt>
                <c:pt idx="36">
                  <c:v>1.1099961575045196</c:v>
                </c:pt>
                <c:pt idx="37">
                  <c:v>1.1112559920882388</c:v>
                </c:pt>
                <c:pt idx="38">
                  <c:v>1.1150480941852334</c:v>
                </c:pt>
                <c:pt idx="39">
                  <c:v>1.1174669765859744</c:v>
                </c:pt>
                <c:pt idx="40">
                  <c:v>1.1282889556601219</c:v>
                </c:pt>
                <c:pt idx="41">
                  <c:v>1.1318353900132911</c:v>
                </c:pt>
                <c:pt idx="42">
                  <c:v>1.1300968182877589</c:v>
                </c:pt>
                <c:pt idx="43">
                  <c:v>1.1378322026317944</c:v>
                </c:pt>
                <c:pt idx="44">
                  <c:v>1.1504683435064975</c:v>
                </c:pt>
                <c:pt idx="45">
                  <c:v>1.1606478069429484</c:v>
                </c:pt>
                <c:pt idx="46">
                  <c:v>1.1551234322933399</c:v>
                </c:pt>
                <c:pt idx="47">
                  <c:v>1.1621344117517369</c:v>
                </c:pt>
                <c:pt idx="48">
                  <c:v>1.1664871402384867</c:v>
                </c:pt>
                <c:pt idx="49">
                  <c:v>1.172559542932013</c:v>
                </c:pt>
                <c:pt idx="50">
                  <c:v>1.1751107079640444</c:v>
                </c:pt>
                <c:pt idx="51">
                  <c:v>1.1848996226795423</c:v>
                </c:pt>
                <c:pt idx="52">
                  <c:v>1.1802886281031302</c:v>
                </c:pt>
                <c:pt idx="53">
                  <c:v>1.1849311185441351</c:v>
                </c:pt>
                <c:pt idx="54">
                  <c:v>1.1876523612449683</c:v>
                </c:pt>
                <c:pt idx="55">
                  <c:v>1.179400444721608</c:v>
                </c:pt>
                <c:pt idx="56">
                  <c:v>1.1757595227746596</c:v>
                </c:pt>
                <c:pt idx="57">
                  <c:v>1.1667957997114979</c:v>
                </c:pt>
                <c:pt idx="58">
                  <c:v>1.1692713746685059</c:v>
                </c:pt>
                <c:pt idx="59">
                  <c:v>1.1649753387380235</c:v>
                </c:pt>
                <c:pt idx="60">
                  <c:v>1.1633879471625377</c:v>
                </c:pt>
                <c:pt idx="61">
                  <c:v>1.1508210971899391</c:v>
                </c:pt>
                <c:pt idx="62">
                  <c:v>1.1512242442567291</c:v>
                </c:pt>
                <c:pt idx="63">
                  <c:v>1.1607800895742388</c:v>
                </c:pt>
                <c:pt idx="64">
                  <c:v>1.1600052913052517</c:v>
                </c:pt>
                <c:pt idx="65">
                  <c:v>1.1602194631844838</c:v>
                </c:pt>
                <c:pt idx="66">
                  <c:v>1.162707636487329</c:v>
                </c:pt>
                <c:pt idx="67">
                  <c:v>1.1617123671661911</c:v>
                </c:pt>
                <c:pt idx="68">
                  <c:v>1.15956434920095</c:v>
                </c:pt>
                <c:pt idx="69">
                  <c:v>1.1656493502403134</c:v>
                </c:pt>
                <c:pt idx="70">
                  <c:v>1.1592241938633456</c:v>
                </c:pt>
                <c:pt idx="71">
                  <c:v>1.1545565067306662</c:v>
                </c:pt>
                <c:pt idx="72">
                  <c:v>1.1462290001322826</c:v>
                </c:pt>
                <c:pt idx="73">
                  <c:v>1.1413597394662081</c:v>
                </c:pt>
                <c:pt idx="74">
                  <c:v>1.1362700077479828</c:v>
                </c:pt>
                <c:pt idx="75">
                  <c:v>1.1354637136144023</c:v>
                </c:pt>
                <c:pt idx="76">
                  <c:v>1.1382731447360961</c:v>
                </c:pt>
                <c:pt idx="77">
                  <c:v>1.1406227362347323</c:v>
                </c:pt>
                <c:pt idx="78">
                  <c:v>1.1445345226171801</c:v>
                </c:pt>
                <c:pt idx="79">
                  <c:v>1.1428715409666712</c:v>
                </c:pt>
                <c:pt idx="80">
                  <c:v>1.1438479127690535</c:v>
                </c:pt>
                <c:pt idx="81">
                  <c:v>1.147438441332653</c:v>
                </c:pt>
                <c:pt idx="82">
                  <c:v>1.1573029461231739</c:v>
                </c:pt>
                <c:pt idx="83">
                  <c:v>1.1651706130985002</c:v>
                </c:pt>
                <c:pt idx="84">
                  <c:v>1.1700650704562492</c:v>
                </c:pt>
                <c:pt idx="85">
                  <c:v>1.1746760650326611</c:v>
                </c:pt>
                <c:pt idx="86">
                  <c:v>1.1780398233711913</c:v>
                </c:pt>
                <c:pt idx="87">
                  <c:v>1.1850822986941814</c:v>
                </c:pt>
                <c:pt idx="88">
                  <c:v>1.1925279210839617</c:v>
                </c:pt>
                <c:pt idx="89">
                  <c:v>1.2004711781343109</c:v>
                </c:pt>
                <c:pt idx="90">
                  <c:v>1.2080364848095446</c:v>
                </c:pt>
                <c:pt idx="91">
                  <c:v>1.2066632651132907</c:v>
                </c:pt>
                <c:pt idx="92">
                  <c:v>1.2150852593054531</c:v>
                </c:pt>
                <c:pt idx="93">
                  <c:v>1.2212647479385956</c:v>
                </c:pt>
                <c:pt idx="94">
                  <c:v>1.2179261862917399</c:v>
                </c:pt>
                <c:pt idx="95">
                  <c:v>1.2182159482459953</c:v>
                </c:pt>
                <c:pt idx="96">
                  <c:v>1.2236962286851736</c:v>
                </c:pt>
                <c:pt idx="97">
                  <c:v>1.2301024875433855</c:v>
                </c:pt>
                <c:pt idx="98">
                  <c:v>1.230297761903862</c:v>
                </c:pt>
                <c:pt idx="99">
                  <c:v>1.2270788845424596</c:v>
                </c:pt>
                <c:pt idx="100">
                  <c:v>1.2250694483814275</c:v>
                </c:pt>
                <c:pt idx="101">
                  <c:v>1.1865500059842142</c:v>
                </c:pt>
                <c:pt idx="102">
                  <c:v>1.2016365251242511</c:v>
                </c:pt>
                <c:pt idx="103">
                  <c:v>1.2076711327802661</c:v>
                </c:pt>
                <c:pt idx="104">
                  <c:v>1.2102222978122974</c:v>
                </c:pt>
                <c:pt idx="105">
                  <c:v>1.2215356123740952</c:v>
                </c:pt>
                <c:pt idx="106">
                  <c:v>1.2384866866980364</c:v>
                </c:pt>
                <c:pt idx="107">
                  <c:v>1.240955962482126</c:v>
                </c:pt>
                <c:pt idx="108">
                  <c:v>1.2424425672909147</c:v>
                </c:pt>
                <c:pt idx="109">
                  <c:v>1.257006255078708</c:v>
                </c:pt>
                <c:pt idx="110">
                  <c:v>1.2537747793714684</c:v>
                </c:pt>
                <c:pt idx="111">
                  <c:v>1.2657621054355561</c:v>
                </c:pt>
                <c:pt idx="112">
                  <c:v>1.2757336961656935</c:v>
                </c:pt>
                <c:pt idx="113">
                  <c:v>1.2772769935307495</c:v>
                </c:pt>
                <c:pt idx="114">
                  <c:v>1.2769620348848196</c:v>
                </c:pt>
                <c:pt idx="115">
                  <c:v>1.2878155098235602</c:v>
                </c:pt>
                <c:pt idx="116">
                  <c:v>1.2927162663542278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0-40AE-9109-86043821D7E1}"/>
            </c:ext>
          </c:extLst>
        </c:ser>
        <c:ser>
          <c:idx val="1"/>
          <c:order val="1"/>
          <c:tx>
            <c:strRef>
              <c:f>'I.Stat export_2'!$B$22</c:f>
              <c:strCache>
                <c:ptCount val="1"/>
                <c:pt idx="0">
                  <c:v>Unità di lavoro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51"/>
              <c:layout>
                <c:manualLayout>
                  <c:x val="-3.3913431503792953E-2"/>
                  <c:y val="6.2155378658397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20-40AE-9109-86043821D7E1}"/>
                </c:ext>
              </c:extLst>
            </c:dLbl>
            <c:dLbl>
              <c:idx val="75"/>
              <c:layout>
                <c:manualLayout>
                  <c:x val="-5.3547523427041499E-2"/>
                  <c:y val="4.8120293154888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20-40AE-9109-86043821D7E1}"/>
                </c:ext>
              </c:extLst>
            </c:dLbl>
            <c:dLbl>
              <c:idx val="116"/>
              <c:layout>
                <c:manualLayout>
                  <c:x val="-3.5698348951360998E-3"/>
                  <c:y val="8.0200488591480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20-40AE-9109-86043821D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export_2'!$C$20:$DO$20</c:f>
              <c:strCache>
                <c:ptCount val="117"/>
                <c:pt idx="0">
                  <c:v>T1-1995</c:v>
                </c:pt>
                <c:pt idx="1">
                  <c:v>T2-1995</c:v>
                </c:pt>
                <c:pt idx="2">
                  <c:v>T3-1995</c:v>
                </c:pt>
                <c:pt idx="3">
                  <c:v>T4-1995</c:v>
                </c:pt>
                <c:pt idx="4">
                  <c:v>T1-1996</c:v>
                </c:pt>
                <c:pt idx="5">
                  <c:v>T2-1996</c:v>
                </c:pt>
                <c:pt idx="6">
                  <c:v>T3-1996</c:v>
                </c:pt>
                <c:pt idx="7">
                  <c:v>T4-1996</c:v>
                </c:pt>
                <c:pt idx="8">
                  <c:v>T1-1997</c:v>
                </c:pt>
                <c:pt idx="9">
                  <c:v>T2-1997</c:v>
                </c:pt>
                <c:pt idx="10">
                  <c:v>T3-1997</c:v>
                </c:pt>
                <c:pt idx="11">
                  <c:v>T4-1997</c:v>
                </c:pt>
                <c:pt idx="12">
                  <c:v>T1-1998</c:v>
                </c:pt>
                <c:pt idx="13">
                  <c:v>T2-1998</c:v>
                </c:pt>
                <c:pt idx="14">
                  <c:v>T3-1998</c:v>
                </c:pt>
                <c:pt idx="15">
                  <c:v>T4-1998</c:v>
                </c:pt>
                <c:pt idx="16">
                  <c:v>T1-1999</c:v>
                </c:pt>
                <c:pt idx="17">
                  <c:v>T2-1999</c:v>
                </c:pt>
                <c:pt idx="18">
                  <c:v>T3-1999</c:v>
                </c:pt>
                <c:pt idx="19">
                  <c:v>T4-1999</c:v>
                </c:pt>
                <c:pt idx="20">
                  <c:v>T1-2000</c:v>
                </c:pt>
                <c:pt idx="21">
                  <c:v>T2-2000</c:v>
                </c:pt>
                <c:pt idx="22">
                  <c:v>T3-2000</c:v>
                </c:pt>
                <c:pt idx="23">
                  <c:v>T4-2000</c:v>
                </c:pt>
                <c:pt idx="24">
                  <c:v>T1-2001</c:v>
                </c:pt>
                <c:pt idx="25">
                  <c:v>T2-2001</c:v>
                </c:pt>
                <c:pt idx="26">
                  <c:v>T3-2001</c:v>
                </c:pt>
                <c:pt idx="27">
                  <c:v>T4-2001</c:v>
                </c:pt>
                <c:pt idx="28">
                  <c:v>T1-2002</c:v>
                </c:pt>
                <c:pt idx="29">
                  <c:v>T2-2002</c:v>
                </c:pt>
                <c:pt idx="30">
                  <c:v>T3-2002</c:v>
                </c:pt>
                <c:pt idx="31">
                  <c:v>T4-2002</c:v>
                </c:pt>
                <c:pt idx="32">
                  <c:v>T1-2003</c:v>
                </c:pt>
                <c:pt idx="33">
                  <c:v>T2-2003</c:v>
                </c:pt>
                <c:pt idx="34">
                  <c:v>T3-2003</c:v>
                </c:pt>
                <c:pt idx="35">
                  <c:v>T4-2003</c:v>
                </c:pt>
                <c:pt idx="36">
                  <c:v>T1-2004</c:v>
                </c:pt>
                <c:pt idx="37">
                  <c:v>T2-2004</c:v>
                </c:pt>
                <c:pt idx="38">
                  <c:v>T3-2004</c:v>
                </c:pt>
                <c:pt idx="39">
                  <c:v>T4-2004</c:v>
                </c:pt>
                <c:pt idx="40">
                  <c:v>T1-2005</c:v>
                </c:pt>
                <c:pt idx="41">
                  <c:v>T2-2005</c:v>
                </c:pt>
                <c:pt idx="42">
                  <c:v>T3-2005</c:v>
                </c:pt>
                <c:pt idx="43">
                  <c:v>T4-2005</c:v>
                </c:pt>
                <c:pt idx="44">
                  <c:v>T1-2006</c:v>
                </c:pt>
                <c:pt idx="45">
                  <c:v>T2-2006</c:v>
                </c:pt>
                <c:pt idx="46">
                  <c:v>T3-2006</c:v>
                </c:pt>
                <c:pt idx="47">
                  <c:v>T4-2006</c:v>
                </c:pt>
                <c:pt idx="48">
                  <c:v>T1-2007</c:v>
                </c:pt>
                <c:pt idx="49">
                  <c:v>T2-2007</c:v>
                </c:pt>
                <c:pt idx="50">
                  <c:v>T3-2007</c:v>
                </c:pt>
                <c:pt idx="51">
                  <c:v>T4-2007</c:v>
                </c:pt>
                <c:pt idx="52">
                  <c:v>T1-2008</c:v>
                </c:pt>
                <c:pt idx="53">
                  <c:v>T2-2008</c:v>
                </c:pt>
                <c:pt idx="54">
                  <c:v>T3-2008</c:v>
                </c:pt>
                <c:pt idx="55">
                  <c:v>T4-2008</c:v>
                </c:pt>
                <c:pt idx="56">
                  <c:v>T1-2009</c:v>
                </c:pt>
                <c:pt idx="57">
                  <c:v>T2-2009</c:v>
                </c:pt>
                <c:pt idx="58">
                  <c:v>T3-2009</c:v>
                </c:pt>
                <c:pt idx="59">
                  <c:v>T4-2009</c:v>
                </c:pt>
                <c:pt idx="60">
                  <c:v>T1-2010</c:v>
                </c:pt>
                <c:pt idx="61">
                  <c:v>T2-2010</c:v>
                </c:pt>
                <c:pt idx="62">
                  <c:v>T3-2010</c:v>
                </c:pt>
                <c:pt idx="63">
                  <c:v>T4-2010</c:v>
                </c:pt>
                <c:pt idx="64">
                  <c:v>T1-2011</c:v>
                </c:pt>
                <c:pt idx="65">
                  <c:v>T2-2011</c:v>
                </c:pt>
                <c:pt idx="66">
                  <c:v>T3-2011</c:v>
                </c:pt>
                <c:pt idx="67">
                  <c:v>T4-2011</c:v>
                </c:pt>
                <c:pt idx="68">
                  <c:v>T1-2012</c:v>
                </c:pt>
                <c:pt idx="69">
                  <c:v>T2-2012</c:v>
                </c:pt>
                <c:pt idx="70">
                  <c:v>T3-2012</c:v>
                </c:pt>
                <c:pt idx="71">
                  <c:v>T4-2012</c:v>
                </c:pt>
                <c:pt idx="72">
                  <c:v>T1-2013</c:v>
                </c:pt>
                <c:pt idx="73">
                  <c:v>T2-2013</c:v>
                </c:pt>
                <c:pt idx="74">
                  <c:v>T3-2013</c:v>
                </c:pt>
                <c:pt idx="75">
                  <c:v>T4-2013</c:v>
                </c:pt>
                <c:pt idx="76">
                  <c:v>T1-2014</c:v>
                </c:pt>
                <c:pt idx="77">
                  <c:v>T2-2014</c:v>
                </c:pt>
                <c:pt idx="78">
                  <c:v>T3-2014</c:v>
                </c:pt>
                <c:pt idx="79">
                  <c:v>T4-2014</c:v>
                </c:pt>
                <c:pt idx="80">
                  <c:v>T1-2015</c:v>
                </c:pt>
                <c:pt idx="81">
                  <c:v>T2-2015</c:v>
                </c:pt>
                <c:pt idx="82">
                  <c:v>T3-2015</c:v>
                </c:pt>
                <c:pt idx="83">
                  <c:v>T4-2015</c:v>
                </c:pt>
                <c:pt idx="84">
                  <c:v>T1-2016</c:v>
                </c:pt>
                <c:pt idx="85">
                  <c:v>T2-2016</c:v>
                </c:pt>
                <c:pt idx="86">
                  <c:v>T3-2016</c:v>
                </c:pt>
                <c:pt idx="87">
                  <c:v>T4-2016</c:v>
                </c:pt>
                <c:pt idx="88">
                  <c:v>T1-2017</c:v>
                </c:pt>
                <c:pt idx="89">
                  <c:v>T2-2017</c:v>
                </c:pt>
                <c:pt idx="90">
                  <c:v>T3-2017</c:v>
                </c:pt>
                <c:pt idx="91">
                  <c:v>T4-2017</c:v>
                </c:pt>
                <c:pt idx="92">
                  <c:v>T1-2018</c:v>
                </c:pt>
                <c:pt idx="93">
                  <c:v>T2-2018</c:v>
                </c:pt>
                <c:pt idx="94">
                  <c:v>T3-2018</c:v>
                </c:pt>
                <c:pt idx="95">
                  <c:v>T4-2018</c:v>
                </c:pt>
                <c:pt idx="96">
                  <c:v>T1-2019</c:v>
                </c:pt>
                <c:pt idx="97">
                  <c:v>T2-2019</c:v>
                </c:pt>
                <c:pt idx="98">
                  <c:v>T3-2019</c:v>
                </c:pt>
                <c:pt idx="99">
                  <c:v>T4-2019</c:v>
                </c:pt>
                <c:pt idx="100">
                  <c:v>T1-2020</c:v>
                </c:pt>
                <c:pt idx="101">
                  <c:v>T2-2020</c:v>
                </c:pt>
                <c:pt idx="102">
                  <c:v>T3-2020</c:v>
                </c:pt>
                <c:pt idx="103">
                  <c:v>T4-2020</c:v>
                </c:pt>
                <c:pt idx="104">
                  <c:v>T1-2021</c:v>
                </c:pt>
                <c:pt idx="105">
                  <c:v>T2-2021</c:v>
                </c:pt>
                <c:pt idx="106">
                  <c:v>T3-2021</c:v>
                </c:pt>
                <c:pt idx="107">
                  <c:v>T4-2021</c:v>
                </c:pt>
                <c:pt idx="108">
                  <c:v>T1-2022</c:v>
                </c:pt>
                <c:pt idx="109">
                  <c:v>T2-2022</c:v>
                </c:pt>
                <c:pt idx="110">
                  <c:v>T3-2022</c:v>
                </c:pt>
                <c:pt idx="111">
                  <c:v>T4-2022</c:v>
                </c:pt>
                <c:pt idx="112">
                  <c:v>T1-2023</c:v>
                </c:pt>
                <c:pt idx="113">
                  <c:v>T2-2023</c:v>
                </c:pt>
                <c:pt idx="114">
                  <c:v>T3-2023</c:v>
                </c:pt>
                <c:pt idx="115">
                  <c:v>T4-2023</c:v>
                </c:pt>
                <c:pt idx="116">
                  <c:v>T1-2024</c:v>
                </c:pt>
              </c:strCache>
            </c:strRef>
          </c:cat>
          <c:val>
            <c:numRef>
              <c:f>'I.Stat export_2'!$C$22:$DO$22</c:f>
              <c:numCache>
                <c:formatCode>#,##0.000_ ;\-#,##0.000\ </c:formatCode>
                <c:ptCount val="117"/>
                <c:pt idx="0" formatCode="#,##0_ ;\-#,##0\ ">
                  <c:v>1</c:v>
                </c:pt>
                <c:pt idx="1">
                  <c:v>1.001504989366923</c:v>
                </c:pt>
                <c:pt idx="2">
                  <c:v>1.0040831015867822</c:v>
                </c:pt>
                <c:pt idx="3">
                  <c:v>1.0063798462293474</c:v>
                </c:pt>
                <c:pt idx="4">
                  <c:v>1.0046392933093407</c:v>
                </c:pt>
                <c:pt idx="5">
                  <c:v>1.0072174055292</c:v>
                </c:pt>
                <c:pt idx="6">
                  <c:v>1.0081989203337149</c:v>
                </c:pt>
                <c:pt idx="7">
                  <c:v>1.007466055946344</c:v>
                </c:pt>
                <c:pt idx="8">
                  <c:v>1.0105152952723704</c:v>
                </c:pt>
                <c:pt idx="9">
                  <c:v>1.0110976607230493</c:v>
                </c:pt>
                <c:pt idx="10">
                  <c:v>1.0131457549484704</c:v>
                </c:pt>
                <c:pt idx="11">
                  <c:v>1.0147619826599052</c:v>
                </c:pt>
                <c:pt idx="12">
                  <c:v>1.0173989857680352</c:v>
                </c:pt>
                <c:pt idx="13">
                  <c:v>1.0169540323899886</c:v>
                </c:pt>
                <c:pt idx="14">
                  <c:v>1.018164567315557</c:v>
                </c:pt>
                <c:pt idx="15">
                  <c:v>1.0196564698184198</c:v>
                </c:pt>
                <c:pt idx="16">
                  <c:v>1.0225944707999346</c:v>
                </c:pt>
                <c:pt idx="17">
                  <c:v>1.0265074431539343</c:v>
                </c:pt>
                <c:pt idx="18">
                  <c:v>1.0282414526419108</c:v>
                </c:pt>
                <c:pt idx="19">
                  <c:v>1.0308064779977097</c:v>
                </c:pt>
                <c:pt idx="20">
                  <c:v>1.0351120562735154</c:v>
                </c:pt>
                <c:pt idx="21">
                  <c:v>1.0414853590708326</c:v>
                </c:pt>
                <c:pt idx="22">
                  <c:v>1.048584982823491</c:v>
                </c:pt>
                <c:pt idx="23">
                  <c:v>1.0552200229020121</c:v>
                </c:pt>
                <c:pt idx="24">
                  <c:v>1.0620775396695568</c:v>
                </c:pt>
                <c:pt idx="25">
                  <c:v>1.0688499918207099</c:v>
                </c:pt>
                <c:pt idx="26">
                  <c:v>1.0768787829216424</c:v>
                </c:pt>
                <c:pt idx="27">
                  <c:v>1.0768133486013416</c:v>
                </c:pt>
                <c:pt idx="28">
                  <c:v>1.0828594797971536</c:v>
                </c:pt>
                <c:pt idx="29">
                  <c:v>1.0831604776705384</c:v>
                </c:pt>
                <c:pt idx="30">
                  <c:v>1.083212825126779</c:v>
                </c:pt>
                <c:pt idx="31">
                  <c:v>1.0888401766726648</c:v>
                </c:pt>
                <c:pt idx="32">
                  <c:v>1.081838704400458</c:v>
                </c:pt>
                <c:pt idx="33">
                  <c:v>1.0843055782758058</c:v>
                </c:pt>
                <c:pt idx="34">
                  <c:v>1.0818256175363978</c:v>
                </c:pt>
                <c:pt idx="35">
                  <c:v>1.0835072795681335</c:v>
                </c:pt>
                <c:pt idx="36">
                  <c:v>1.0810862097169966</c:v>
                </c:pt>
                <c:pt idx="37">
                  <c:v>1.0812039914935383</c:v>
                </c:pt>
                <c:pt idx="38">
                  <c:v>1.084331752003926</c:v>
                </c:pt>
                <c:pt idx="39">
                  <c:v>1.088846720104695</c:v>
                </c:pt>
                <c:pt idx="40">
                  <c:v>1.0944478979224603</c:v>
                </c:pt>
                <c:pt idx="41">
                  <c:v>1.0959659741534433</c:v>
                </c:pt>
                <c:pt idx="42">
                  <c:v>1.0980925895632259</c:v>
                </c:pt>
                <c:pt idx="43">
                  <c:v>1.1059185342712252</c:v>
                </c:pt>
                <c:pt idx="44">
                  <c:v>1.1118468836904956</c:v>
                </c:pt>
                <c:pt idx="45">
                  <c:v>1.1192017012923279</c:v>
                </c:pt>
                <c:pt idx="46">
                  <c:v>1.1223163749386553</c:v>
                </c:pt>
                <c:pt idx="47">
                  <c:v>1.125836741370849</c:v>
                </c:pt>
                <c:pt idx="48">
                  <c:v>1.1294879764436447</c:v>
                </c:pt>
                <c:pt idx="49">
                  <c:v>1.1317716342221495</c:v>
                </c:pt>
                <c:pt idx="50">
                  <c:v>1.1352461966301326</c:v>
                </c:pt>
                <c:pt idx="51">
                  <c:v>1.1409847865205298</c:v>
                </c:pt>
                <c:pt idx="52">
                  <c:v>1.1395190577457877</c:v>
                </c:pt>
                <c:pt idx="53">
                  <c:v>1.1355864550956976</c:v>
                </c:pt>
                <c:pt idx="54">
                  <c:v>1.1327924096188451</c:v>
                </c:pt>
                <c:pt idx="55">
                  <c:v>1.1257909373466384</c:v>
                </c:pt>
                <c:pt idx="56">
                  <c:v>1.1149353836087028</c:v>
                </c:pt>
                <c:pt idx="57">
                  <c:v>1.1010567642728613</c:v>
                </c:pt>
                <c:pt idx="58">
                  <c:v>1.0960314084737444</c:v>
                </c:pt>
                <c:pt idx="59">
                  <c:v>1.092654997546213</c:v>
                </c:pt>
                <c:pt idx="60">
                  <c:v>1.0856077212497954</c:v>
                </c:pt>
                <c:pt idx="61">
                  <c:v>1.0858236545067887</c:v>
                </c:pt>
                <c:pt idx="62">
                  <c:v>1.0846262064452805</c:v>
                </c:pt>
                <c:pt idx="63">
                  <c:v>1.0854768526091936</c:v>
                </c:pt>
                <c:pt idx="64">
                  <c:v>1.0898609520693603</c:v>
                </c:pt>
                <c:pt idx="65">
                  <c:v>1.0886504171437918</c:v>
                </c:pt>
                <c:pt idx="66">
                  <c:v>1.0884802879110094</c:v>
                </c:pt>
                <c:pt idx="67">
                  <c:v>1.0836316047767054</c:v>
                </c:pt>
                <c:pt idx="68">
                  <c:v>1.0770881727466055</c:v>
                </c:pt>
                <c:pt idx="69">
                  <c:v>1.0734500245378702</c:v>
                </c:pt>
                <c:pt idx="70">
                  <c:v>1.0665663340422051</c:v>
                </c:pt>
                <c:pt idx="71">
                  <c:v>1.0608866350400785</c:v>
                </c:pt>
                <c:pt idx="72">
                  <c:v>1.0531653852445608</c:v>
                </c:pt>
                <c:pt idx="73">
                  <c:v>1.0442794045476853</c:v>
                </c:pt>
                <c:pt idx="74">
                  <c:v>1.0446327498773107</c:v>
                </c:pt>
                <c:pt idx="75">
                  <c:v>1.043343693767381</c:v>
                </c:pt>
                <c:pt idx="76">
                  <c:v>1.0465041714379193</c:v>
                </c:pt>
                <c:pt idx="77">
                  <c:v>1.0494683461475545</c:v>
                </c:pt>
                <c:pt idx="78">
                  <c:v>1.0507377719613937</c:v>
                </c:pt>
                <c:pt idx="79">
                  <c:v>1.0513593980042533</c:v>
                </c:pt>
                <c:pt idx="80">
                  <c:v>1.0505283821364306</c:v>
                </c:pt>
                <c:pt idx="81">
                  <c:v>1.0580075249468346</c:v>
                </c:pt>
                <c:pt idx="82">
                  <c:v>1.0636937673809912</c:v>
                </c:pt>
                <c:pt idx="83">
                  <c:v>1.0713626697202683</c:v>
                </c:pt>
                <c:pt idx="84">
                  <c:v>1.0809946016685752</c:v>
                </c:pt>
                <c:pt idx="85">
                  <c:v>1.0816424014395551</c:v>
                </c:pt>
                <c:pt idx="86">
                  <c:v>1.0860199574676916</c:v>
                </c:pt>
                <c:pt idx="87">
                  <c:v>1.0924456077212497</c:v>
                </c:pt>
                <c:pt idx="88">
                  <c:v>1.0995779486340584</c:v>
                </c:pt>
                <c:pt idx="89">
                  <c:v>1.1032357271388844</c:v>
                </c:pt>
                <c:pt idx="90">
                  <c:v>1.1083984950106329</c:v>
                </c:pt>
                <c:pt idx="91">
                  <c:v>1.1120759038115491</c:v>
                </c:pt>
                <c:pt idx="92">
                  <c:v>1.1166563062326189</c:v>
                </c:pt>
                <c:pt idx="93">
                  <c:v>1.1218583346965483</c:v>
                </c:pt>
                <c:pt idx="94">
                  <c:v>1.1202224766890234</c:v>
                </c:pt>
                <c:pt idx="95">
                  <c:v>1.1225192213315884</c:v>
                </c:pt>
                <c:pt idx="96">
                  <c:v>1.125764763618518</c:v>
                </c:pt>
                <c:pt idx="97">
                  <c:v>1.1276950760673974</c:v>
                </c:pt>
                <c:pt idx="98">
                  <c:v>1.1236316047767054</c:v>
                </c:pt>
                <c:pt idx="99">
                  <c:v>1.1134827416980206</c:v>
                </c:pt>
                <c:pt idx="100">
                  <c:v>1.0486373302797316</c:v>
                </c:pt>
                <c:pt idx="101">
                  <c:v>0.91449697366268601</c:v>
                </c:pt>
                <c:pt idx="102">
                  <c:v>1.0420284639293309</c:v>
                </c:pt>
                <c:pt idx="103">
                  <c:v>1.0523016522165876</c:v>
                </c:pt>
                <c:pt idx="104">
                  <c:v>1.0689546867331916</c:v>
                </c:pt>
                <c:pt idx="105">
                  <c:v>1.093904793063962</c:v>
                </c:pt>
                <c:pt idx="106">
                  <c:v>1.1309013577621463</c:v>
                </c:pt>
                <c:pt idx="107">
                  <c:v>1.1355733682316376</c:v>
                </c:pt>
                <c:pt idx="108">
                  <c:v>1.1407557663994765</c:v>
                </c:pt>
                <c:pt idx="109">
                  <c:v>1.1501979388189105</c:v>
                </c:pt>
                <c:pt idx="110">
                  <c:v>1.1496613773924425</c:v>
                </c:pt>
                <c:pt idx="111">
                  <c:v>1.1587763782103713</c:v>
                </c:pt>
                <c:pt idx="112">
                  <c:v>1.1723736299689187</c:v>
                </c:pt>
                <c:pt idx="113">
                  <c:v>1.1755602813675774</c:v>
                </c:pt>
                <c:pt idx="114">
                  <c:v>1.1788581711107478</c:v>
                </c:pt>
                <c:pt idx="115">
                  <c:v>1.1899492884017668</c:v>
                </c:pt>
                <c:pt idx="116">
                  <c:v>1.1948241452641912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0-40AE-9109-86043821D7E1}"/>
            </c:ext>
          </c:extLst>
        </c:ser>
        <c:ser>
          <c:idx val="2"/>
          <c:order val="3"/>
          <c:tx>
            <c:strRef>
              <c:f>'I.Stat export_2'!$B$24</c:f>
              <c:strCache>
                <c:ptCount val="1"/>
                <c:pt idx="0">
                  <c:v>Ore lavorate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8.5676037483266534E-2"/>
                  <c:y val="-6.0150366443611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20-40AE-9109-86043821D7E1}"/>
                </c:ext>
              </c:extLst>
            </c:dLbl>
            <c:dLbl>
              <c:idx val="116"/>
              <c:layout>
                <c:manualLayout>
                  <c:x val="-3.5698348951360998E-3"/>
                  <c:y val="-4.4110268725314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20-40AE-9109-86043821D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export_2'!$C$20:$DO$20</c:f>
              <c:strCache>
                <c:ptCount val="117"/>
                <c:pt idx="0">
                  <c:v>T1-1995</c:v>
                </c:pt>
                <c:pt idx="1">
                  <c:v>T2-1995</c:v>
                </c:pt>
                <c:pt idx="2">
                  <c:v>T3-1995</c:v>
                </c:pt>
                <c:pt idx="3">
                  <c:v>T4-1995</c:v>
                </c:pt>
                <c:pt idx="4">
                  <c:v>T1-1996</c:v>
                </c:pt>
                <c:pt idx="5">
                  <c:v>T2-1996</c:v>
                </c:pt>
                <c:pt idx="6">
                  <c:v>T3-1996</c:v>
                </c:pt>
                <c:pt idx="7">
                  <c:v>T4-1996</c:v>
                </c:pt>
                <c:pt idx="8">
                  <c:v>T1-1997</c:v>
                </c:pt>
                <c:pt idx="9">
                  <c:v>T2-1997</c:v>
                </c:pt>
                <c:pt idx="10">
                  <c:v>T3-1997</c:v>
                </c:pt>
                <c:pt idx="11">
                  <c:v>T4-1997</c:v>
                </c:pt>
                <c:pt idx="12">
                  <c:v>T1-1998</c:v>
                </c:pt>
                <c:pt idx="13">
                  <c:v>T2-1998</c:v>
                </c:pt>
                <c:pt idx="14">
                  <c:v>T3-1998</c:v>
                </c:pt>
                <c:pt idx="15">
                  <c:v>T4-1998</c:v>
                </c:pt>
                <c:pt idx="16">
                  <c:v>T1-1999</c:v>
                </c:pt>
                <c:pt idx="17">
                  <c:v>T2-1999</c:v>
                </c:pt>
                <c:pt idx="18">
                  <c:v>T3-1999</c:v>
                </c:pt>
                <c:pt idx="19">
                  <c:v>T4-1999</c:v>
                </c:pt>
                <c:pt idx="20">
                  <c:v>T1-2000</c:v>
                </c:pt>
                <c:pt idx="21">
                  <c:v>T2-2000</c:v>
                </c:pt>
                <c:pt idx="22">
                  <c:v>T3-2000</c:v>
                </c:pt>
                <c:pt idx="23">
                  <c:v>T4-2000</c:v>
                </c:pt>
                <c:pt idx="24">
                  <c:v>T1-2001</c:v>
                </c:pt>
                <c:pt idx="25">
                  <c:v>T2-2001</c:v>
                </c:pt>
                <c:pt idx="26">
                  <c:v>T3-2001</c:v>
                </c:pt>
                <c:pt idx="27">
                  <c:v>T4-2001</c:v>
                </c:pt>
                <c:pt idx="28">
                  <c:v>T1-2002</c:v>
                </c:pt>
                <c:pt idx="29">
                  <c:v>T2-2002</c:v>
                </c:pt>
                <c:pt idx="30">
                  <c:v>T3-2002</c:v>
                </c:pt>
                <c:pt idx="31">
                  <c:v>T4-2002</c:v>
                </c:pt>
                <c:pt idx="32">
                  <c:v>T1-2003</c:v>
                </c:pt>
                <c:pt idx="33">
                  <c:v>T2-2003</c:v>
                </c:pt>
                <c:pt idx="34">
                  <c:v>T3-2003</c:v>
                </c:pt>
                <c:pt idx="35">
                  <c:v>T4-2003</c:v>
                </c:pt>
                <c:pt idx="36">
                  <c:v>T1-2004</c:v>
                </c:pt>
                <c:pt idx="37">
                  <c:v>T2-2004</c:v>
                </c:pt>
                <c:pt idx="38">
                  <c:v>T3-2004</c:v>
                </c:pt>
                <c:pt idx="39">
                  <c:v>T4-2004</c:v>
                </c:pt>
                <c:pt idx="40">
                  <c:v>T1-2005</c:v>
                </c:pt>
                <c:pt idx="41">
                  <c:v>T2-2005</c:v>
                </c:pt>
                <c:pt idx="42">
                  <c:v>T3-2005</c:v>
                </c:pt>
                <c:pt idx="43">
                  <c:v>T4-2005</c:v>
                </c:pt>
                <c:pt idx="44">
                  <c:v>T1-2006</c:v>
                </c:pt>
                <c:pt idx="45">
                  <c:v>T2-2006</c:v>
                </c:pt>
                <c:pt idx="46">
                  <c:v>T3-2006</c:v>
                </c:pt>
                <c:pt idx="47">
                  <c:v>T4-2006</c:v>
                </c:pt>
                <c:pt idx="48">
                  <c:v>T1-2007</c:v>
                </c:pt>
                <c:pt idx="49">
                  <c:v>T2-2007</c:v>
                </c:pt>
                <c:pt idx="50">
                  <c:v>T3-2007</c:v>
                </c:pt>
                <c:pt idx="51">
                  <c:v>T4-2007</c:v>
                </c:pt>
                <c:pt idx="52">
                  <c:v>T1-2008</c:v>
                </c:pt>
                <c:pt idx="53">
                  <c:v>T2-2008</c:v>
                </c:pt>
                <c:pt idx="54">
                  <c:v>T3-2008</c:v>
                </c:pt>
                <c:pt idx="55">
                  <c:v>T4-2008</c:v>
                </c:pt>
                <c:pt idx="56">
                  <c:v>T1-2009</c:v>
                </c:pt>
                <c:pt idx="57">
                  <c:v>T2-2009</c:v>
                </c:pt>
                <c:pt idx="58">
                  <c:v>T3-2009</c:v>
                </c:pt>
                <c:pt idx="59">
                  <c:v>T4-2009</c:v>
                </c:pt>
                <c:pt idx="60">
                  <c:v>T1-2010</c:v>
                </c:pt>
                <c:pt idx="61">
                  <c:v>T2-2010</c:v>
                </c:pt>
                <c:pt idx="62">
                  <c:v>T3-2010</c:v>
                </c:pt>
                <c:pt idx="63">
                  <c:v>T4-2010</c:v>
                </c:pt>
                <c:pt idx="64">
                  <c:v>T1-2011</c:v>
                </c:pt>
                <c:pt idx="65">
                  <c:v>T2-2011</c:v>
                </c:pt>
                <c:pt idx="66">
                  <c:v>T3-2011</c:v>
                </c:pt>
                <c:pt idx="67">
                  <c:v>T4-2011</c:v>
                </c:pt>
                <c:pt idx="68">
                  <c:v>T1-2012</c:v>
                </c:pt>
                <c:pt idx="69">
                  <c:v>T2-2012</c:v>
                </c:pt>
                <c:pt idx="70">
                  <c:v>T3-2012</c:v>
                </c:pt>
                <c:pt idx="71">
                  <c:v>T4-2012</c:v>
                </c:pt>
                <c:pt idx="72">
                  <c:v>T1-2013</c:v>
                </c:pt>
                <c:pt idx="73">
                  <c:v>T2-2013</c:v>
                </c:pt>
                <c:pt idx="74">
                  <c:v>T3-2013</c:v>
                </c:pt>
                <c:pt idx="75">
                  <c:v>T4-2013</c:v>
                </c:pt>
                <c:pt idx="76">
                  <c:v>T1-2014</c:v>
                </c:pt>
                <c:pt idx="77">
                  <c:v>T2-2014</c:v>
                </c:pt>
                <c:pt idx="78">
                  <c:v>T3-2014</c:v>
                </c:pt>
                <c:pt idx="79">
                  <c:v>T4-2014</c:v>
                </c:pt>
                <c:pt idx="80">
                  <c:v>T1-2015</c:v>
                </c:pt>
                <c:pt idx="81">
                  <c:v>T2-2015</c:v>
                </c:pt>
                <c:pt idx="82">
                  <c:v>T3-2015</c:v>
                </c:pt>
                <c:pt idx="83">
                  <c:v>T4-2015</c:v>
                </c:pt>
                <c:pt idx="84">
                  <c:v>T1-2016</c:v>
                </c:pt>
                <c:pt idx="85">
                  <c:v>T2-2016</c:v>
                </c:pt>
                <c:pt idx="86">
                  <c:v>T3-2016</c:v>
                </c:pt>
                <c:pt idx="87">
                  <c:v>T4-2016</c:v>
                </c:pt>
                <c:pt idx="88">
                  <c:v>T1-2017</c:v>
                </c:pt>
                <c:pt idx="89">
                  <c:v>T2-2017</c:v>
                </c:pt>
                <c:pt idx="90">
                  <c:v>T3-2017</c:v>
                </c:pt>
                <c:pt idx="91">
                  <c:v>T4-2017</c:v>
                </c:pt>
                <c:pt idx="92">
                  <c:v>T1-2018</c:v>
                </c:pt>
                <c:pt idx="93">
                  <c:v>T2-2018</c:v>
                </c:pt>
                <c:pt idx="94">
                  <c:v>T3-2018</c:v>
                </c:pt>
                <c:pt idx="95">
                  <c:v>T4-2018</c:v>
                </c:pt>
                <c:pt idx="96">
                  <c:v>T1-2019</c:v>
                </c:pt>
                <c:pt idx="97">
                  <c:v>T2-2019</c:v>
                </c:pt>
                <c:pt idx="98">
                  <c:v>T3-2019</c:v>
                </c:pt>
                <c:pt idx="99">
                  <c:v>T4-2019</c:v>
                </c:pt>
                <c:pt idx="100">
                  <c:v>T1-2020</c:v>
                </c:pt>
                <c:pt idx="101">
                  <c:v>T2-2020</c:v>
                </c:pt>
                <c:pt idx="102">
                  <c:v>T3-2020</c:v>
                </c:pt>
                <c:pt idx="103">
                  <c:v>T4-2020</c:v>
                </c:pt>
                <c:pt idx="104">
                  <c:v>T1-2021</c:v>
                </c:pt>
                <c:pt idx="105">
                  <c:v>T2-2021</c:v>
                </c:pt>
                <c:pt idx="106">
                  <c:v>T3-2021</c:v>
                </c:pt>
                <c:pt idx="107">
                  <c:v>T4-2021</c:v>
                </c:pt>
                <c:pt idx="108">
                  <c:v>T1-2022</c:v>
                </c:pt>
                <c:pt idx="109">
                  <c:v>T2-2022</c:v>
                </c:pt>
                <c:pt idx="110">
                  <c:v>T3-2022</c:v>
                </c:pt>
                <c:pt idx="111">
                  <c:v>T4-2022</c:v>
                </c:pt>
                <c:pt idx="112">
                  <c:v>T1-2023</c:v>
                </c:pt>
                <c:pt idx="113">
                  <c:v>T2-2023</c:v>
                </c:pt>
                <c:pt idx="114">
                  <c:v>T3-2023</c:v>
                </c:pt>
                <c:pt idx="115">
                  <c:v>T4-2023</c:v>
                </c:pt>
                <c:pt idx="116">
                  <c:v>T1-2024</c:v>
                </c:pt>
              </c:strCache>
            </c:strRef>
          </c:cat>
          <c:val>
            <c:numRef>
              <c:f>'I.Stat export_2'!$C$24:$DO$24</c:f>
              <c:numCache>
                <c:formatCode>#,##0.000_ ;\-#,##0.000\ </c:formatCode>
                <c:ptCount val="117"/>
                <c:pt idx="0" formatCode="#,##0_ ;\-#,##0\ ">
                  <c:v>1</c:v>
                </c:pt>
                <c:pt idx="1">
                  <c:v>0.99950013363200862</c:v>
                </c:pt>
                <c:pt idx="2">
                  <c:v>1.0002267133053164</c:v>
                </c:pt>
                <c:pt idx="3">
                  <c:v>1.0028851838953856</c:v>
                </c:pt>
                <c:pt idx="4">
                  <c:v>1.006910854693168</c:v>
                </c:pt>
                <c:pt idx="5">
                  <c:v>0.99718149385085753</c:v>
                </c:pt>
                <c:pt idx="6">
                  <c:v>1.0087467422106651</c:v>
                </c:pt>
                <c:pt idx="7">
                  <c:v>1.0067170243830847</c:v>
                </c:pt>
                <c:pt idx="8">
                  <c:v>1.0046306581228077</c:v>
                </c:pt>
                <c:pt idx="9">
                  <c:v>1.0136982636328675</c:v>
                </c:pt>
                <c:pt idx="10">
                  <c:v>1.0135642504804767</c:v>
                </c:pt>
                <c:pt idx="11">
                  <c:v>1.0148984780120605</c:v>
                </c:pt>
                <c:pt idx="12">
                  <c:v>1.0207311590787984</c:v>
                </c:pt>
                <c:pt idx="13">
                  <c:v>1.0237295501586823</c:v>
                </c:pt>
                <c:pt idx="14">
                  <c:v>1.021076355794666</c:v>
                </c:pt>
                <c:pt idx="15">
                  <c:v>1.0240490682446359</c:v>
                </c:pt>
                <c:pt idx="16">
                  <c:v>1.0173869734104066</c:v>
                </c:pt>
                <c:pt idx="17">
                  <c:v>1.0374715033347617</c:v>
                </c:pt>
                <c:pt idx="18">
                  <c:v>1.0395808577980701</c:v>
                </c:pt>
                <c:pt idx="19">
                  <c:v>1.042620233047467</c:v>
                </c:pt>
                <c:pt idx="20">
                  <c:v>1.0476146518316329</c:v>
                </c:pt>
                <c:pt idx="21">
                  <c:v>1.0596931888002132</c:v>
                </c:pt>
                <c:pt idx="22">
                  <c:v>1.0653269576394231</c:v>
                </c:pt>
                <c:pt idx="23">
                  <c:v>1.0673493515271559</c:v>
                </c:pt>
                <c:pt idx="24">
                  <c:v>1.0773330174971465</c:v>
                </c:pt>
                <c:pt idx="25">
                  <c:v>1.0680464261856499</c:v>
                </c:pt>
                <c:pt idx="26">
                  <c:v>1.0723499433463359</c:v>
                </c:pt>
                <c:pt idx="27">
                  <c:v>1.078972877522606</c:v>
                </c:pt>
                <c:pt idx="28">
                  <c:v>1.088322439769974</c:v>
                </c:pt>
                <c:pt idx="29">
                  <c:v>1.0883613762256932</c:v>
                </c:pt>
                <c:pt idx="30">
                  <c:v>1.0896398820271729</c:v>
                </c:pt>
                <c:pt idx="31">
                  <c:v>1.0889232120928831</c:v>
                </c:pt>
                <c:pt idx="32">
                  <c:v>1.0954946843816131</c:v>
                </c:pt>
                <c:pt idx="33">
                  <c:v>1.0901431413223996</c:v>
                </c:pt>
                <c:pt idx="34">
                  <c:v>1.0909240526719219</c:v>
                </c:pt>
                <c:pt idx="35">
                  <c:v>1.0948498787387237</c:v>
                </c:pt>
                <c:pt idx="36">
                  <c:v>1.0864833087934018</c:v>
                </c:pt>
                <c:pt idx="37">
                  <c:v>1.0868508808928439</c:v>
                </c:pt>
                <c:pt idx="38">
                  <c:v>1.087045548224624</c:v>
                </c:pt>
                <c:pt idx="39">
                  <c:v>1.0886623004725242</c:v>
                </c:pt>
                <c:pt idx="40">
                  <c:v>1.0976219600773236</c:v>
                </c:pt>
                <c:pt idx="41">
                  <c:v>1.1079026192815333</c:v>
                </c:pt>
                <c:pt idx="42">
                  <c:v>1.1046166365147039</c:v>
                </c:pt>
                <c:pt idx="43">
                  <c:v>1.1191414740200198</c:v>
                </c:pt>
                <c:pt idx="44">
                  <c:v>1.1287788372097578</c:v>
                </c:pt>
                <c:pt idx="45">
                  <c:v>1.1395368080365922</c:v>
                </c:pt>
                <c:pt idx="46">
                  <c:v>1.1382012801320152</c:v>
                </c:pt>
                <c:pt idx="47">
                  <c:v>1.1508032545974427</c:v>
                </c:pt>
                <c:pt idx="48">
                  <c:v>1.1480250301174606</c:v>
                </c:pt>
                <c:pt idx="49">
                  <c:v>1.1455159081130137</c:v>
                </c:pt>
                <c:pt idx="50">
                  <c:v>1.1504433502146161</c:v>
                </c:pt>
                <c:pt idx="51">
                  <c:v>1.1579931364519795</c:v>
                </c:pt>
                <c:pt idx="52">
                  <c:v>1.1592043217941272</c:v>
                </c:pt>
                <c:pt idx="53">
                  <c:v>1.1631472918588983</c:v>
                </c:pt>
                <c:pt idx="54">
                  <c:v>1.1641860357846805</c:v>
                </c:pt>
                <c:pt idx="55">
                  <c:v>1.1480579728999578</c:v>
                </c:pt>
                <c:pt idx="56">
                  <c:v>1.1313315590765207</c:v>
                </c:pt>
                <c:pt idx="57">
                  <c:v>1.1182824057695546</c:v>
                </c:pt>
                <c:pt idx="58">
                  <c:v>1.1165753000188434</c:v>
                </c:pt>
                <c:pt idx="59">
                  <c:v>1.1126885000886571</c:v>
                </c:pt>
                <c:pt idx="60">
                  <c:v>1.1128481171368818</c:v>
                </c:pt>
                <c:pt idx="61">
                  <c:v>1.0989217800384405</c:v>
                </c:pt>
                <c:pt idx="62">
                  <c:v>1.0999394788472736</c:v>
                </c:pt>
                <c:pt idx="63">
                  <c:v>1.1080163794982236</c:v>
                </c:pt>
                <c:pt idx="64">
                  <c:v>1.1133677581424613</c:v>
                </c:pt>
                <c:pt idx="65">
                  <c:v>1.1168327738715189</c:v>
                </c:pt>
                <c:pt idx="66">
                  <c:v>1.1159851698289371</c:v>
                </c:pt>
                <c:pt idx="67">
                  <c:v>1.1102540224833892</c:v>
                </c:pt>
                <c:pt idx="68">
                  <c:v>1.0901967406046296</c:v>
                </c:pt>
                <c:pt idx="69">
                  <c:v>1.0931998698251901</c:v>
                </c:pt>
                <c:pt idx="70">
                  <c:v>1.0860790572074588</c:v>
                </c:pt>
                <c:pt idx="71">
                  <c:v>1.0735853126367962</c:v>
                </c:pt>
                <c:pt idx="72">
                  <c:v>1.0641635124276274</c:v>
                </c:pt>
                <c:pt idx="73">
                  <c:v>1.0599600642001621</c:v>
                </c:pt>
                <c:pt idx="74">
                  <c:v>1.0594101558921523</c:v>
                </c:pt>
                <c:pt idx="75">
                  <c:v>1.0557332989397132</c:v>
                </c:pt>
                <c:pt idx="76">
                  <c:v>1.0633466838792207</c:v>
                </c:pt>
                <c:pt idx="77">
                  <c:v>1.0618239321572391</c:v>
                </c:pt>
                <c:pt idx="78">
                  <c:v>1.0647319697343118</c:v>
                </c:pt>
                <c:pt idx="79">
                  <c:v>1.0646005573279076</c:v>
                </c:pt>
                <c:pt idx="80">
                  <c:v>1.0642467512460152</c:v>
                </c:pt>
                <c:pt idx="81">
                  <c:v>1.0674528582280602</c:v>
                </c:pt>
                <c:pt idx="82">
                  <c:v>1.0737682467180043</c:v>
                </c:pt>
                <c:pt idx="83">
                  <c:v>1.0820709788121261</c:v>
                </c:pt>
                <c:pt idx="84">
                  <c:v>1.0970620672962157</c:v>
                </c:pt>
                <c:pt idx="85">
                  <c:v>1.1019283320798685</c:v>
                </c:pt>
                <c:pt idx="86">
                  <c:v>1.1049720269590939</c:v>
                </c:pt>
                <c:pt idx="87">
                  <c:v>1.1131294610547331</c:v>
                </c:pt>
                <c:pt idx="88">
                  <c:v>1.1174769368013195</c:v>
                </c:pt>
                <c:pt idx="89">
                  <c:v>1.1303317815000897</c:v>
                </c:pt>
                <c:pt idx="90">
                  <c:v>1.1361162291915472</c:v>
                </c:pt>
                <c:pt idx="91">
                  <c:v>1.1495005947412826</c:v>
                </c:pt>
                <c:pt idx="92">
                  <c:v>1.1397371103180098</c:v>
                </c:pt>
                <c:pt idx="93">
                  <c:v>1.1484359031428986</c:v>
                </c:pt>
                <c:pt idx="94">
                  <c:v>1.1491109461945863</c:v>
                </c:pt>
                <c:pt idx="95">
                  <c:v>1.14968255727945</c:v>
                </c:pt>
                <c:pt idx="96">
                  <c:v>1.1596339381268479</c:v>
                </c:pt>
                <c:pt idx="97">
                  <c:v>1.1501330692609597</c:v>
                </c:pt>
                <c:pt idx="98">
                  <c:v>1.1480344167179182</c:v>
                </c:pt>
                <c:pt idx="99">
                  <c:v>1.1409516437469449</c:v>
                </c:pt>
                <c:pt idx="100">
                  <c:v>1.0618411508892887</c:v>
                </c:pt>
                <c:pt idx="101">
                  <c:v>0.91154369654579526</c:v>
                </c:pt>
                <c:pt idx="102">
                  <c:v>1.0666201711078616</c:v>
                </c:pt>
                <c:pt idx="103">
                  <c:v>1.067608813306361</c:v>
                </c:pt>
                <c:pt idx="104">
                  <c:v>1.0864447011676348</c:v>
                </c:pt>
                <c:pt idx="105">
                  <c:v>1.1216056061082615</c:v>
                </c:pt>
                <c:pt idx="106">
                  <c:v>1.1524465673374016</c:v>
                </c:pt>
                <c:pt idx="107">
                  <c:v>1.1584237691681891</c:v>
                </c:pt>
                <c:pt idx="108">
                  <c:v>1.1701673031494242</c:v>
                </c:pt>
                <c:pt idx="109">
                  <c:v>1.187914898389826</c:v>
                </c:pt>
                <c:pt idx="110">
                  <c:v>1.1894926095542948</c:v>
                </c:pt>
                <c:pt idx="111">
                  <c:v>1.1999755290728202</c:v>
                </c:pt>
                <c:pt idx="112">
                  <c:v>1.2228016787247364</c:v>
                </c:pt>
                <c:pt idx="113">
                  <c:v>1.2176634715705059</c:v>
                </c:pt>
                <c:pt idx="114">
                  <c:v>1.2228792526998546</c:v>
                </c:pt>
                <c:pt idx="115">
                  <c:v>1.2369777621719733</c:v>
                </c:pt>
                <c:pt idx="116">
                  <c:v>1.2432310765350072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20-40AE-9109-86043821D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12111"/>
        <c:axId val="116214031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'I.Stat export_2'!$B$23</c15:sqref>
                        </c15:formulaRef>
                      </c:ext>
                    </c:extLst>
                    <c:strCache>
                      <c:ptCount val="1"/>
                      <c:pt idx="0">
                        <c:v>Posizioni lavorative</c:v>
                      </c:pt>
                    </c:strCache>
                  </c:strRef>
                </c:tx>
                <c:spPr>
                  <a:ln w="1270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'I.Stat export_2'!$C$20:$DO$20</c15:sqref>
                        </c15:formulaRef>
                      </c:ext>
                    </c:extLst>
                    <c:strCache>
                      <c:ptCount val="117"/>
                      <c:pt idx="0">
                        <c:v>T1-1995</c:v>
                      </c:pt>
                      <c:pt idx="1">
                        <c:v>T2-1995</c:v>
                      </c:pt>
                      <c:pt idx="2">
                        <c:v>T3-1995</c:v>
                      </c:pt>
                      <c:pt idx="3">
                        <c:v>T4-1995</c:v>
                      </c:pt>
                      <c:pt idx="4">
                        <c:v>T1-1996</c:v>
                      </c:pt>
                      <c:pt idx="5">
                        <c:v>T2-1996</c:v>
                      </c:pt>
                      <c:pt idx="6">
                        <c:v>T3-1996</c:v>
                      </c:pt>
                      <c:pt idx="7">
                        <c:v>T4-1996</c:v>
                      </c:pt>
                      <c:pt idx="8">
                        <c:v>T1-1997</c:v>
                      </c:pt>
                      <c:pt idx="9">
                        <c:v>T2-1997</c:v>
                      </c:pt>
                      <c:pt idx="10">
                        <c:v>T3-1997</c:v>
                      </c:pt>
                      <c:pt idx="11">
                        <c:v>T4-1997</c:v>
                      </c:pt>
                      <c:pt idx="12">
                        <c:v>T1-1998</c:v>
                      </c:pt>
                      <c:pt idx="13">
                        <c:v>T2-1998</c:v>
                      </c:pt>
                      <c:pt idx="14">
                        <c:v>T3-1998</c:v>
                      </c:pt>
                      <c:pt idx="15">
                        <c:v>T4-1998</c:v>
                      </c:pt>
                      <c:pt idx="16">
                        <c:v>T1-1999</c:v>
                      </c:pt>
                      <c:pt idx="17">
                        <c:v>T2-1999</c:v>
                      </c:pt>
                      <c:pt idx="18">
                        <c:v>T3-1999</c:v>
                      </c:pt>
                      <c:pt idx="19">
                        <c:v>T4-1999</c:v>
                      </c:pt>
                      <c:pt idx="20">
                        <c:v>T1-2000</c:v>
                      </c:pt>
                      <c:pt idx="21">
                        <c:v>T2-2000</c:v>
                      </c:pt>
                      <c:pt idx="22">
                        <c:v>T3-2000</c:v>
                      </c:pt>
                      <c:pt idx="23">
                        <c:v>T4-2000</c:v>
                      </c:pt>
                      <c:pt idx="24">
                        <c:v>T1-2001</c:v>
                      </c:pt>
                      <c:pt idx="25">
                        <c:v>T2-2001</c:v>
                      </c:pt>
                      <c:pt idx="26">
                        <c:v>T3-2001</c:v>
                      </c:pt>
                      <c:pt idx="27">
                        <c:v>T4-2001</c:v>
                      </c:pt>
                      <c:pt idx="28">
                        <c:v>T1-2002</c:v>
                      </c:pt>
                      <c:pt idx="29">
                        <c:v>T2-2002</c:v>
                      </c:pt>
                      <c:pt idx="30">
                        <c:v>T3-2002</c:v>
                      </c:pt>
                      <c:pt idx="31">
                        <c:v>T4-2002</c:v>
                      </c:pt>
                      <c:pt idx="32">
                        <c:v>T1-2003</c:v>
                      </c:pt>
                      <c:pt idx="33">
                        <c:v>T2-2003</c:v>
                      </c:pt>
                      <c:pt idx="34">
                        <c:v>T3-2003</c:v>
                      </c:pt>
                      <c:pt idx="35">
                        <c:v>T4-2003</c:v>
                      </c:pt>
                      <c:pt idx="36">
                        <c:v>T1-2004</c:v>
                      </c:pt>
                      <c:pt idx="37">
                        <c:v>T2-2004</c:v>
                      </c:pt>
                      <c:pt idx="38">
                        <c:v>T3-2004</c:v>
                      </c:pt>
                      <c:pt idx="39">
                        <c:v>T4-2004</c:v>
                      </c:pt>
                      <c:pt idx="40">
                        <c:v>T1-2005</c:v>
                      </c:pt>
                      <c:pt idx="41">
                        <c:v>T2-2005</c:v>
                      </c:pt>
                      <c:pt idx="42">
                        <c:v>T3-2005</c:v>
                      </c:pt>
                      <c:pt idx="43">
                        <c:v>T4-2005</c:v>
                      </c:pt>
                      <c:pt idx="44">
                        <c:v>T1-2006</c:v>
                      </c:pt>
                      <c:pt idx="45">
                        <c:v>T2-2006</c:v>
                      </c:pt>
                      <c:pt idx="46">
                        <c:v>T3-2006</c:v>
                      </c:pt>
                      <c:pt idx="47">
                        <c:v>T4-2006</c:v>
                      </c:pt>
                      <c:pt idx="48">
                        <c:v>T1-2007</c:v>
                      </c:pt>
                      <c:pt idx="49">
                        <c:v>T2-2007</c:v>
                      </c:pt>
                      <c:pt idx="50">
                        <c:v>T3-2007</c:v>
                      </c:pt>
                      <c:pt idx="51">
                        <c:v>T4-2007</c:v>
                      </c:pt>
                      <c:pt idx="52">
                        <c:v>T1-2008</c:v>
                      </c:pt>
                      <c:pt idx="53">
                        <c:v>T2-2008</c:v>
                      </c:pt>
                      <c:pt idx="54">
                        <c:v>T3-2008</c:v>
                      </c:pt>
                      <c:pt idx="55">
                        <c:v>T4-2008</c:v>
                      </c:pt>
                      <c:pt idx="56">
                        <c:v>T1-2009</c:v>
                      </c:pt>
                      <c:pt idx="57">
                        <c:v>T2-2009</c:v>
                      </c:pt>
                      <c:pt idx="58">
                        <c:v>T3-2009</c:v>
                      </c:pt>
                      <c:pt idx="59">
                        <c:v>T4-2009</c:v>
                      </c:pt>
                      <c:pt idx="60">
                        <c:v>T1-2010</c:v>
                      </c:pt>
                      <c:pt idx="61">
                        <c:v>T2-2010</c:v>
                      </c:pt>
                      <c:pt idx="62">
                        <c:v>T3-2010</c:v>
                      </c:pt>
                      <c:pt idx="63">
                        <c:v>T4-2010</c:v>
                      </c:pt>
                      <c:pt idx="64">
                        <c:v>T1-2011</c:v>
                      </c:pt>
                      <c:pt idx="65">
                        <c:v>T2-2011</c:v>
                      </c:pt>
                      <c:pt idx="66">
                        <c:v>T3-2011</c:v>
                      </c:pt>
                      <c:pt idx="67">
                        <c:v>T4-2011</c:v>
                      </c:pt>
                      <c:pt idx="68">
                        <c:v>T1-2012</c:v>
                      </c:pt>
                      <c:pt idx="69">
                        <c:v>T2-2012</c:v>
                      </c:pt>
                      <c:pt idx="70">
                        <c:v>T3-2012</c:v>
                      </c:pt>
                      <c:pt idx="71">
                        <c:v>T4-2012</c:v>
                      </c:pt>
                      <c:pt idx="72">
                        <c:v>T1-2013</c:v>
                      </c:pt>
                      <c:pt idx="73">
                        <c:v>T2-2013</c:v>
                      </c:pt>
                      <c:pt idx="74">
                        <c:v>T3-2013</c:v>
                      </c:pt>
                      <c:pt idx="75">
                        <c:v>T4-2013</c:v>
                      </c:pt>
                      <c:pt idx="76">
                        <c:v>T1-2014</c:v>
                      </c:pt>
                      <c:pt idx="77">
                        <c:v>T2-2014</c:v>
                      </c:pt>
                      <c:pt idx="78">
                        <c:v>T3-2014</c:v>
                      </c:pt>
                      <c:pt idx="79">
                        <c:v>T4-2014</c:v>
                      </c:pt>
                      <c:pt idx="80">
                        <c:v>T1-2015</c:v>
                      </c:pt>
                      <c:pt idx="81">
                        <c:v>T2-2015</c:v>
                      </c:pt>
                      <c:pt idx="82">
                        <c:v>T3-2015</c:v>
                      </c:pt>
                      <c:pt idx="83">
                        <c:v>T4-2015</c:v>
                      </c:pt>
                      <c:pt idx="84">
                        <c:v>T1-2016</c:v>
                      </c:pt>
                      <c:pt idx="85">
                        <c:v>T2-2016</c:v>
                      </c:pt>
                      <c:pt idx="86">
                        <c:v>T3-2016</c:v>
                      </c:pt>
                      <c:pt idx="87">
                        <c:v>T4-2016</c:v>
                      </c:pt>
                      <c:pt idx="88">
                        <c:v>T1-2017</c:v>
                      </c:pt>
                      <c:pt idx="89">
                        <c:v>T2-2017</c:v>
                      </c:pt>
                      <c:pt idx="90">
                        <c:v>T3-2017</c:v>
                      </c:pt>
                      <c:pt idx="91">
                        <c:v>T4-2017</c:v>
                      </c:pt>
                      <c:pt idx="92">
                        <c:v>T1-2018</c:v>
                      </c:pt>
                      <c:pt idx="93">
                        <c:v>T2-2018</c:v>
                      </c:pt>
                      <c:pt idx="94">
                        <c:v>T3-2018</c:v>
                      </c:pt>
                      <c:pt idx="95">
                        <c:v>T4-2018</c:v>
                      </c:pt>
                      <c:pt idx="96">
                        <c:v>T1-2019</c:v>
                      </c:pt>
                      <c:pt idx="97">
                        <c:v>T2-2019</c:v>
                      </c:pt>
                      <c:pt idx="98">
                        <c:v>T3-2019</c:v>
                      </c:pt>
                      <c:pt idx="99">
                        <c:v>T4-2019</c:v>
                      </c:pt>
                      <c:pt idx="100">
                        <c:v>T1-2020</c:v>
                      </c:pt>
                      <c:pt idx="101">
                        <c:v>T2-2020</c:v>
                      </c:pt>
                      <c:pt idx="102">
                        <c:v>T3-2020</c:v>
                      </c:pt>
                      <c:pt idx="103">
                        <c:v>T4-2020</c:v>
                      </c:pt>
                      <c:pt idx="104">
                        <c:v>T1-2021</c:v>
                      </c:pt>
                      <c:pt idx="105">
                        <c:v>T2-2021</c:v>
                      </c:pt>
                      <c:pt idx="106">
                        <c:v>T3-2021</c:v>
                      </c:pt>
                      <c:pt idx="107">
                        <c:v>T4-2021</c:v>
                      </c:pt>
                      <c:pt idx="108">
                        <c:v>T1-2022</c:v>
                      </c:pt>
                      <c:pt idx="109">
                        <c:v>T2-2022</c:v>
                      </c:pt>
                      <c:pt idx="110">
                        <c:v>T3-2022</c:v>
                      </c:pt>
                      <c:pt idx="111">
                        <c:v>T4-2022</c:v>
                      </c:pt>
                      <c:pt idx="112">
                        <c:v>T1-2023</c:v>
                      </c:pt>
                      <c:pt idx="113">
                        <c:v>T2-2023</c:v>
                      </c:pt>
                      <c:pt idx="114">
                        <c:v>T3-2023</c:v>
                      </c:pt>
                      <c:pt idx="115">
                        <c:v>T4-2023</c:v>
                      </c:pt>
                      <c:pt idx="116">
                        <c:v>T1-2024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'I.Stat export_2'!$C$23:$DO$23</c15:sqref>
                        </c15:formulaRef>
                      </c:ext>
                    </c:extLst>
                    <c:numCache>
                      <c:formatCode>#,##0.000_ ;\-#,##0.000\ </c:formatCode>
                      <c:ptCount val="117"/>
                      <c:pt idx="0" formatCode="#,##0_ ;\-#,##0\ ">
                        <c:v>1</c:v>
                      </c:pt>
                      <c:pt idx="1">
                        <c:v>1.001463919734352</c:v>
                      </c:pt>
                      <c:pt idx="2">
                        <c:v>1.0066947548827079</c:v>
                      </c:pt>
                      <c:pt idx="3">
                        <c:v>1.0105271301222312</c:v>
                      </c:pt>
                      <c:pt idx="4">
                        <c:v>1.0124611704216802</c:v>
                      </c:pt>
                      <c:pt idx="5">
                        <c:v>1.0150081527237238</c:v>
                      </c:pt>
                      <c:pt idx="6">
                        <c:v>1.0198343271325025</c:v>
                      </c:pt>
                      <c:pt idx="7">
                        <c:v>1.0207388629033218</c:v>
                      </c:pt>
                      <c:pt idx="8">
                        <c:v>1.0219468942288237</c:v>
                      </c:pt>
                      <c:pt idx="9">
                        <c:v>1.0229109389319337</c:v>
                      </c:pt>
                      <c:pt idx="10">
                        <c:v>1.0258090239344926</c:v>
                      </c:pt>
                      <c:pt idx="11">
                        <c:v>1.0272431892026992</c:v>
                      </c:pt>
                      <c:pt idx="12">
                        <c:v>1.0346699039525833</c:v>
                      </c:pt>
                      <c:pt idx="13">
                        <c:v>1.036657502291094</c:v>
                      </c:pt>
                      <c:pt idx="14">
                        <c:v>1.0399959533926042</c:v>
                      </c:pt>
                      <c:pt idx="15">
                        <c:v>1.0428107258899559</c:v>
                      </c:pt>
                      <c:pt idx="16">
                        <c:v>1.04516132871544</c:v>
                      </c:pt>
                      <c:pt idx="17">
                        <c:v>1.0553135525642399</c:v>
                      </c:pt>
                      <c:pt idx="18">
                        <c:v>1.0586401018792919</c:v>
                      </c:pt>
                      <c:pt idx="19">
                        <c:v>1.0588424322490806</c:v>
                      </c:pt>
                      <c:pt idx="20">
                        <c:v>1.0644600754573261</c:v>
                      </c:pt>
                      <c:pt idx="21">
                        <c:v>1.0724402232775139</c:v>
                      </c:pt>
                      <c:pt idx="22">
                        <c:v>1.0793789647826137</c:v>
                      </c:pt>
                      <c:pt idx="23">
                        <c:v>1.0898822913319288</c:v>
                      </c:pt>
                      <c:pt idx="24">
                        <c:v>1.1005165375322834</c:v>
                      </c:pt>
                      <c:pt idx="25">
                        <c:v>1.1041049261494149</c:v>
                      </c:pt>
                      <c:pt idx="26">
                        <c:v>1.1125254400685542</c:v>
                      </c:pt>
                      <c:pt idx="27">
                        <c:v>1.113894145511241</c:v>
                      </c:pt>
                      <c:pt idx="28">
                        <c:v>1.1235345925423406</c:v>
                      </c:pt>
                      <c:pt idx="29">
                        <c:v>1.1195831994382357</c:v>
                      </c:pt>
                      <c:pt idx="30">
                        <c:v>1.1244331774199308</c:v>
                      </c:pt>
                      <c:pt idx="31">
                        <c:v>1.1289499053807974</c:v>
                      </c:pt>
                      <c:pt idx="32">
                        <c:v>1.1309137001463918</c:v>
                      </c:pt>
                      <c:pt idx="33">
                        <c:v>1.1394353792504255</c:v>
                      </c:pt>
                      <c:pt idx="34">
                        <c:v>1.1426964687399577</c:v>
                      </c:pt>
                      <c:pt idx="35">
                        <c:v>1.1481593887242476</c:v>
                      </c:pt>
                      <c:pt idx="36">
                        <c:v>1.1399531069613549</c:v>
                      </c:pt>
                      <c:pt idx="37">
                        <c:v>1.1405898525368658</c:v>
                      </c:pt>
                      <c:pt idx="38">
                        <c:v>1.1438925982790016</c:v>
                      </c:pt>
                      <c:pt idx="39">
                        <c:v>1.1468144868544767</c:v>
                      </c:pt>
                      <c:pt idx="40">
                        <c:v>1.157579652705871</c:v>
                      </c:pt>
                      <c:pt idx="41">
                        <c:v>1.1603646707370776</c:v>
                      </c:pt>
                      <c:pt idx="42">
                        <c:v>1.1585913045548137</c:v>
                      </c:pt>
                      <c:pt idx="43">
                        <c:v>1.1652444031849181</c:v>
                      </c:pt>
                      <c:pt idx="44">
                        <c:v>1.1767355780102593</c:v>
                      </c:pt>
                      <c:pt idx="45">
                        <c:v>1.1861141857392794</c:v>
                      </c:pt>
                      <c:pt idx="46">
                        <c:v>1.1799014532081264</c:v>
                      </c:pt>
                      <c:pt idx="47">
                        <c:v>1.1855548017757465</c:v>
                      </c:pt>
                      <c:pt idx="48">
                        <c:v>1.18816724390331</c:v>
                      </c:pt>
                      <c:pt idx="49">
                        <c:v>1.191981766463146</c:v>
                      </c:pt>
                      <c:pt idx="50">
                        <c:v>1.1942788112495686</c:v>
                      </c:pt>
                      <c:pt idx="51">
                        <c:v>1.2032646600254699</c:v>
                      </c:pt>
                      <c:pt idx="52">
                        <c:v>1.1969507623094227</c:v>
                      </c:pt>
                      <c:pt idx="53">
                        <c:v>1.2005034455671795</c:v>
                      </c:pt>
                      <c:pt idx="54">
                        <c:v>1.2015329500958092</c:v>
                      </c:pt>
                      <c:pt idx="55">
                        <c:v>1.1920829316480404</c:v>
                      </c:pt>
                      <c:pt idx="56">
                        <c:v>1.1866973732757287</c:v>
                      </c:pt>
                      <c:pt idx="57">
                        <c:v>1.1766165601456777</c:v>
                      </c:pt>
                      <c:pt idx="58">
                        <c:v>1.1770688280310875</c:v>
                      </c:pt>
                      <c:pt idx="59">
                        <c:v>1.1724449839920972</c:v>
                      </c:pt>
                      <c:pt idx="60">
                        <c:v>1.1715404482212779</c:v>
                      </c:pt>
                      <c:pt idx="61">
                        <c:v>1.159019768867307</c:v>
                      </c:pt>
                      <c:pt idx="62">
                        <c:v>1.1581449875626331</c:v>
                      </c:pt>
                      <c:pt idx="63">
                        <c:v>1.1659049523333451</c:v>
                      </c:pt>
                      <c:pt idx="64">
                        <c:v>1.165411028195332</c:v>
                      </c:pt>
                      <c:pt idx="65">
                        <c:v>1.1634174789635923</c:v>
                      </c:pt>
                      <c:pt idx="66">
                        <c:v>1.1639887647135836</c:v>
                      </c:pt>
                      <c:pt idx="67">
                        <c:v>1.1598647957058352</c:v>
                      </c:pt>
                      <c:pt idx="68">
                        <c:v>1.1551873936277834</c:v>
                      </c:pt>
                      <c:pt idx="69">
                        <c:v>1.1600968805417693</c:v>
                      </c:pt>
                      <c:pt idx="70">
                        <c:v>1.1535092417371846</c:v>
                      </c:pt>
                      <c:pt idx="71">
                        <c:v>1.1497125718570358</c:v>
                      </c:pt>
                      <c:pt idx="72">
                        <c:v>1.1429345044691206</c:v>
                      </c:pt>
                      <c:pt idx="73">
                        <c:v>1.1383344640030468</c:v>
                      </c:pt>
                      <c:pt idx="74">
                        <c:v>1.1338534414015544</c:v>
                      </c:pt>
                      <c:pt idx="75">
                        <c:v>1.1329608074171933</c:v>
                      </c:pt>
                      <c:pt idx="76">
                        <c:v>1.1351269325525761</c:v>
                      </c:pt>
                      <c:pt idx="77">
                        <c:v>1.1368705442686948</c:v>
                      </c:pt>
                      <c:pt idx="78">
                        <c:v>1.1401732900108306</c:v>
                      </c:pt>
                      <c:pt idx="79">
                        <c:v>1.1382332988181525</c:v>
                      </c:pt>
                      <c:pt idx="80">
                        <c:v>1.1389712095785578</c:v>
                      </c:pt>
                      <c:pt idx="81">
                        <c:v>1.1428095357113102</c:v>
                      </c:pt>
                      <c:pt idx="82">
                        <c:v>1.1530688756382332</c:v>
                      </c:pt>
                      <c:pt idx="83">
                        <c:v>1.1595732019376108</c:v>
                      </c:pt>
                      <c:pt idx="84">
                        <c:v>1.1643755727734733</c:v>
                      </c:pt>
                      <c:pt idx="85">
                        <c:v>1.1690708275312123</c:v>
                      </c:pt>
                      <c:pt idx="86">
                        <c:v>1.1724806893514714</c:v>
                      </c:pt>
                      <c:pt idx="87">
                        <c:v>1.1790385736899107</c:v>
                      </c:pt>
                      <c:pt idx="88">
                        <c:v>1.1866081098772925</c:v>
                      </c:pt>
                      <c:pt idx="89">
                        <c:v>1.193255257614168</c:v>
                      </c:pt>
                      <c:pt idx="90">
                        <c:v>1.2007831375489462</c:v>
                      </c:pt>
                      <c:pt idx="91">
                        <c:v>1.1999381107104177</c:v>
                      </c:pt>
                      <c:pt idx="92">
                        <c:v>1.2080610799681031</c:v>
                      </c:pt>
                      <c:pt idx="93">
                        <c:v>1.2144701919758156</c:v>
                      </c:pt>
                      <c:pt idx="94">
                        <c:v>1.2108996560383714</c:v>
                      </c:pt>
                      <c:pt idx="95">
                        <c:v>1.211833946275336</c:v>
                      </c:pt>
                      <c:pt idx="96">
                        <c:v>1.2166839242570311</c:v>
                      </c:pt>
                      <c:pt idx="97">
                        <c:v>1.2229383130407874</c:v>
                      </c:pt>
                      <c:pt idx="98">
                        <c:v>1.2223729781840253</c:v>
                      </c:pt>
                      <c:pt idx="99">
                        <c:v>1.2181359422049249</c:v>
                      </c:pt>
                      <c:pt idx="100">
                        <c:v>1.2146606205591459</c:v>
                      </c:pt>
                      <c:pt idx="101">
                        <c:v>1.1755513502576738</c:v>
                      </c:pt>
                      <c:pt idx="102">
                        <c:v>1.1906368645933754</c:v>
                      </c:pt>
                      <c:pt idx="103">
                        <c:v>1.1964032801323476</c:v>
                      </c:pt>
                      <c:pt idx="104">
                        <c:v>1.2013663250853952</c:v>
                      </c:pt>
                      <c:pt idx="105">
                        <c:v>1.2129943704550052</c:v>
                      </c:pt>
                      <c:pt idx="106">
                        <c:v>1.2296985277490149</c:v>
                      </c:pt>
                      <c:pt idx="107">
                        <c:v>1.2322514609442876</c:v>
                      </c:pt>
                      <c:pt idx="108">
                        <c:v>1.2338403494364505</c:v>
                      </c:pt>
                      <c:pt idx="109">
                        <c:v>1.2483486271289319</c:v>
                      </c:pt>
                      <c:pt idx="110">
                        <c:v>1.245521952845122</c:v>
                      </c:pt>
                      <c:pt idx="111">
                        <c:v>1.2568405517668202</c:v>
                      </c:pt>
                      <c:pt idx="112">
                        <c:v>1.2662905702145892</c:v>
                      </c:pt>
                      <c:pt idx="113">
                        <c:v>1.2673438783161353</c:v>
                      </c:pt>
                      <c:pt idx="114">
                        <c:v>1.2667190345270825</c:v>
                      </c:pt>
                      <c:pt idx="115">
                        <c:v>1.2779364682638863</c:v>
                      </c:pt>
                      <c:pt idx="116">
                        <c:v>1.282030682805489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620-40AE-9109-86043821D7E1}"/>
                  </c:ext>
                </c:extLst>
              </c15:ser>
            </c15:filteredLineSeries>
          </c:ext>
        </c:extLst>
      </c:lineChart>
      <c:catAx>
        <c:axId val="1162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0000"/>
                <a:lumOff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214031"/>
        <c:crosses val="autoZero"/>
        <c:auto val="1"/>
        <c:lblAlgn val="ctr"/>
        <c:lblOffset val="100"/>
        <c:noMultiLvlLbl val="0"/>
      </c:catAx>
      <c:valAx>
        <c:axId val="116214031"/>
        <c:scaling>
          <c:orientation val="minMax"/>
          <c:max val="1.3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.00_ ;\-#,##0.00\ 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10000"/>
                <a:lumOff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2121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009866236599946E-2"/>
          <c:y val="0.70893379765416731"/>
          <c:w val="0.25433443309546144"/>
          <c:h val="0.15673038395510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800"/>
              <a:t>Lavoro indipendente</a:t>
            </a:r>
            <a:br>
              <a:rPr lang="it-IT" sz="1800"/>
            </a:br>
            <a:r>
              <a:rPr lang="it-IT" sz="1800"/>
              <a:t>(destag.)</a:t>
            </a:r>
          </a:p>
        </c:rich>
      </c:tx>
      <c:layout>
        <c:manualLayout>
          <c:xMode val="edge"/>
          <c:yMode val="edge"/>
          <c:x val="7.836237337802654E-2"/>
          <c:y val="0.59348361557695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8481344450417597E-2"/>
          <c:y val="1.1012569058462051E-2"/>
          <c:w val="0.92188456362633386"/>
          <c:h val="0.86778270593291007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export_3'!$B$21</c:f>
              <c:strCache>
                <c:ptCount val="1"/>
                <c:pt idx="0">
                  <c:v>Occupati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16"/>
              <c:layout>
                <c:manualLayout>
                  <c:x val="-1.606425702811258E-2"/>
                  <c:y val="5.4135329799249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34-482C-BD5B-3DD14FD49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export_3'!$C$20:$DO$20</c:f>
              <c:strCache>
                <c:ptCount val="117"/>
                <c:pt idx="0">
                  <c:v>T1-1995</c:v>
                </c:pt>
                <c:pt idx="1">
                  <c:v>T2-1995</c:v>
                </c:pt>
                <c:pt idx="2">
                  <c:v>T3-1995</c:v>
                </c:pt>
                <c:pt idx="3">
                  <c:v>T4-1995</c:v>
                </c:pt>
                <c:pt idx="4">
                  <c:v>T1-1996</c:v>
                </c:pt>
                <c:pt idx="5">
                  <c:v>T2-1996</c:v>
                </c:pt>
                <c:pt idx="6">
                  <c:v>T3-1996</c:v>
                </c:pt>
                <c:pt idx="7">
                  <c:v>T4-1996</c:v>
                </c:pt>
                <c:pt idx="8">
                  <c:v>T1-1997</c:v>
                </c:pt>
                <c:pt idx="9">
                  <c:v>T2-1997</c:v>
                </c:pt>
                <c:pt idx="10">
                  <c:v>T3-1997</c:v>
                </c:pt>
                <c:pt idx="11">
                  <c:v>T4-1997</c:v>
                </c:pt>
                <c:pt idx="12">
                  <c:v>T1-1998</c:v>
                </c:pt>
                <c:pt idx="13">
                  <c:v>T2-1998</c:v>
                </c:pt>
                <c:pt idx="14">
                  <c:v>T3-1998</c:v>
                </c:pt>
                <c:pt idx="15">
                  <c:v>T4-1998</c:v>
                </c:pt>
                <c:pt idx="16">
                  <c:v>T1-1999</c:v>
                </c:pt>
                <c:pt idx="17">
                  <c:v>T2-1999</c:v>
                </c:pt>
                <c:pt idx="18">
                  <c:v>T3-1999</c:v>
                </c:pt>
                <c:pt idx="19">
                  <c:v>T4-1999</c:v>
                </c:pt>
                <c:pt idx="20">
                  <c:v>T1-2000</c:v>
                </c:pt>
                <c:pt idx="21">
                  <c:v>T2-2000</c:v>
                </c:pt>
                <c:pt idx="22">
                  <c:v>T3-2000</c:v>
                </c:pt>
                <c:pt idx="23">
                  <c:v>T4-2000</c:v>
                </c:pt>
                <c:pt idx="24">
                  <c:v>T1-2001</c:v>
                </c:pt>
                <c:pt idx="25">
                  <c:v>T2-2001</c:v>
                </c:pt>
                <c:pt idx="26">
                  <c:v>T3-2001</c:v>
                </c:pt>
                <c:pt idx="27">
                  <c:v>T4-2001</c:v>
                </c:pt>
                <c:pt idx="28">
                  <c:v>T1-2002</c:v>
                </c:pt>
                <c:pt idx="29">
                  <c:v>T2-2002</c:v>
                </c:pt>
                <c:pt idx="30">
                  <c:v>T3-2002</c:v>
                </c:pt>
                <c:pt idx="31">
                  <c:v>T4-2002</c:v>
                </c:pt>
                <c:pt idx="32">
                  <c:v>T1-2003</c:v>
                </c:pt>
                <c:pt idx="33">
                  <c:v>T2-2003</c:v>
                </c:pt>
                <c:pt idx="34">
                  <c:v>T3-2003</c:v>
                </c:pt>
                <c:pt idx="35">
                  <c:v>T4-2003</c:v>
                </c:pt>
                <c:pt idx="36">
                  <c:v>T1-2004</c:v>
                </c:pt>
                <c:pt idx="37">
                  <c:v>T2-2004</c:v>
                </c:pt>
                <c:pt idx="38">
                  <c:v>T3-2004</c:v>
                </c:pt>
                <c:pt idx="39">
                  <c:v>T4-2004</c:v>
                </c:pt>
                <c:pt idx="40">
                  <c:v>T1-2005</c:v>
                </c:pt>
                <c:pt idx="41">
                  <c:v>T2-2005</c:v>
                </c:pt>
                <c:pt idx="42">
                  <c:v>T3-2005</c:v>
                </c:pt>
                <c:pt idx="43">
                  <c:v>T4-2005</c:v>
                </c:pt>
                <c:pt idx="44">
                  <c:v>T1-2006</c:v>
                </c:pt>
                <c:pt idx="45">
                  <c:v>T2-2006</c:v>
                </c:pt>
                <c:pt idx="46">
                  <c:v>T3-2006</c:v>
                </c:pt>
                <c:pt idx="47">
                  <c:v>T4-2006</c:v>
                </c:pt>
                <c:pt idx="48">
                  <c:v>T1-2007</c:v>
                </c:pt>
                <c:pt idx="49">
                  <c:v>T2-2007</c:v>
                </c:pt>
                <c:pt idx="50">
                  <c:v>T3-2007</c:v>
                </c:pt>
                <c:pt idx="51">
                  <c:v>T4-2007</c:v>
                </c:pt>
                <c:pt idx="52">
                  <c:v>T1-2008</c:v>
                </c:pt>
                <c:pt idx="53">
                  <c:v>T2-2008</c:v>
                </c:pt>
                <c:pt idx="54">
                  <c:v>T3-2008</c:v>
                </c:pt>
                <c:pt idx="55">
                  <c:v>T4-2008</c:v>
                </c:pt>
                <c:pt idx="56">
                  <c:v>T1-2009</c:v>
                </c:pt>
                <c:pt idx="57">
                  <c:v>T2-2009</c:v>
                </c:pt>
                <c:pt idx="58">
                  <c:v>T3-2009</c:v>
                </c:pt>
                <c:pt idx="59">
                  <c:v>T4-2009</c:v>
                </c:pt>
                <c:pt idx="60">
                  <c:v>T1-2010</c:v>
                </c:pt>
                <c:pt idx="61">
                  <c:v>T2-2010</c:v>
                </c:pt>
                <c:pt idx="62">
                  <c:v>T3-2010</c:v>
                </c:pt>
                <c:pt idx="63">
                  <c:v>T4-2010</c:v>
                </c:pt>
                <c:pt idx="64">
                  <c:v>T1-2011</c:v>
                </c:pt>
                <c:pt idx="65">
                  <c:v>T2-2011</c:v>
                </c:pt>
                <c:pt idx="66">
                  <c:v>T3-2011</c:v>
                </c:pt>
                <c:pt idx="67">
                  <c:v>T4-2011</c:v>
                </c:pt>
                <c:pt idx="68">
                  <c:v>T1-2012</c:v>
                </c:pt>
                <c:pt idx="69">
                  <c:v>T2-2012</c:v>
                </c:pt>
                <c:pt idx="70">
                  <c:v>T3-2012</c:v>
                </c:pt>
                <c:pt idx="71">
                  <c:v>T4-2012</c:v>
                </c:pt>
                <c:pt idx="72">
                  <c:v>T1-2013</c:v>
                </c:pt>
                <c:pt idx="73">
                  <c:v>T2-2013</c:v>
                </c:pt>
                <c:pt idx="74">
                  <c:v>T3-2013</c:v>
                </c:pt>
                <c:pt idx="75">
                  <c:v>T4-2013</c:v>
                </c:pt>
                <c:pt idx="76">
                  <c:v>T1-2014</c:v>
                </c:pt>
                <c:pt idx="77">
                  <c:v>T2-2014</c:v>
                </c:pt>
                <c:pt idx="78">
                  <c:v>T3-2014</c:v>
                </c:pt>
                <c:pt idx="79">
                  <c:v>T4-2014</c:v>
                </c:pt>
                <c:pt idx="80">
                  <c:v>T1-2015</c:v>
                </c:pt>
                <c:pt idx="81">
                  <c:v>T2-2015</c:v>
                </c:pt>
                <c:pt idx="82">
                  <c:v>T3-2015</c:v>
                </c:pt>
                <c:pt idx="83">
                  <c:v>T4-2015</c:v>
                </c:pt>
                <c:pt idx="84">
                  <c:v>T1-2016</c:v>
                </c:pt>
                <c:pt idx="85">
                  <c:v>T2-2016</c:v>
                </c:pt>
                <c:pt idx="86">
                  <c:v>T3-2016</c:v>
                </c:pt>
                <c:pt idx="87">
                  <c:v>T4-2016</c:v>
                </c:pt>
                <c:pt idx="88">
                  <c:v>T1-2017</c:v>
                </c:pt>
                <c:pt idx="89">
                  <c:v>T2-2017</c:v>
                </c:pt>
                <c:pt idx="90">
                  <c:v>T3-2017</c:v>
                </c:pt>
                <c:pt idx="91">
                  <c:v>T4-2017</c:v>
                </c:pt>
                <c:pt idx="92">
                  <c:v>T1-2018</c:v>
                </c:pt>
                <c:pt idx="93">
                  <c:v>T2-2018</c:v>
                </c:pt>
                <c:pt idx="94">
                  <c:v>T3-2018</c:v>
                </c:pt>
                <c:pt idx="95">
                  <c:v>T4-2018</c:v>
                </c:pt>
                <c:pt idx="96">
                  <c:v>T1-2019</c:v>
                </c:pt>
                <c:pt idx="97">
                  <c:v>T2-2019</c:v>
                </c:pt>
                <c:pt idx="98">
                  <c:v>T3-2019</c:v>
                </c:pt>
                <c:pt idx="99">
                  <c:v>T4-2019</c:v>
                </c:pt>
                <c:pt idx="100">
                  <c:v>T1-2020</c:v>
                </c:pt>
                <c:pt idx="101">
                  <c:v>T2-2020</c:v>
                </c:pt>
                <c:pt idx="102">
                  <c:v>T3-2020</c:v>
                </c:pt>
                <c:pt idx="103">
                  <c:v>T4-2020</c:v>
                </c:pt>
                <c:pt idx="104">
                  <c:v>T1-2021</c:v>
                </c:pt>
                <c:pt idx="105">
                  <c:v>T2-2021</c:v>
                </c:pt>
                <c:pt idx="106">
                  <c:v>T3-2021</c:v>
                </c:pt>
                <c:pt idx="107">
                  <c:v>T4-2021</c:v>
                </c:pt>
                <c:pt idx="108">
                  <c:v>T1-2022</c:v>
                </c:pt>
                <c:pt idx="109">
                  <c:v>T2-2022</c:v>
                </c:pt>
                <c:pt idx="110">
                  <c:v>T3-2022</c:v>
                </c:pt>
                <c:pt idx="111">
                  <c:v>T4-2022</c:v>
                </c:pt>
                <c:pt idx="112">
                  <c:v>T1-2023</c:v>
                </c:pt>
                <c:pt idx="113">
                  <c:v>T2-2023</c:v>
                </c:pt>
                <c:pt idx="114">
                  <c:v>T3-2023</c:v>
                </c:pt>
                <c:pt idx="115">
                  <c:v>T4-2023</c:v>
                </c:pt>
                <c:pt idx="116">
                  <c:v>T1-2024</c:v>
                </c:pt>
              </c:strCache>
            </c:strRef>
          </c:cat>
          <c:val>
            <c:numRef>
              <c:f>'I.Stat export_3'!$C$21:$DO$21</c:f>
              <c:numCache>
                <c:formatCode>#,##0.000_ ;\-#,##0.000\ </c:formatCode>
                <c:ptCount val="117"/>
                <c:pt idx="0" formatCode="#,##0_ ;\-#,##0\ ">
                  <c:v>1</c:v>
                </c:pt>
                <c:pt idx="1">
                  <c:v>1.0037902086277117</c:v>
                </c:pt>
                <c:pt idx="2">
                  <c:v>1.0042058016789959</c:v>
                </c:pt>
                <c:pt idx="3">
                  <c:v>1.0073144377026015</c:v>
                </c:pt>
                <c:pt idx="4">
                  <c:v>1.0122849305959605</c:v>
                </c:pt>
                <c:pt idx="5">
                  <c:v>1.0136979469703267</c:v>
                </c:pt>
                <c:pt idx="6">
                  <c:v>1.017105809990857</c:v>
                </c:pt>
                <c:pt idx="7">
                  <c:v>1.0141135400216108</c:v>
                </c:pt>
                <c:pt idx="8">
                  <c:v>1.0134485911395561</c:v>
                </c:pt>
                <c:pt idx="9">
                  <c:v>1.0161748815559803</c:v>
                </c:pt>
                <c:pt idx="10">
                  <c:v>1.0166070983293158</c:v>
                </c:pt>
                <c:pt idx="11">
                  <c:v>1.0170725625467543</c:v>
                </c:pt>
                <c:pt idx="12">
                  <c:v>1.0205801678995927</c:v>
                </c:pt>
                <c:pt idx="13">
                  <c:v>1.0253013049621811</c:v>
                </c:pt>
                <c:pt idx="14">
                  <c:v>1.0334303050452998</c:v>
                </c:pt>
                <c:pt idx="15">
                  <c:v>1.0357077549663369</c:v>
                </c:pt>
                <c:pt idx="16">
                  <c:v>1.0381348183858365</c:v>
                </c:pt>
                <c:pt idx="17">
                  <c:v>1.0290250187016874</c:v>
                </c:pt>
                <c:pt idx="18">
                  <c:v>1.0287424154268141</c:v>
                </c:pt>
                <c:pt idx="19">
                  <c:v>1.0319840412268306</c:v>
                </c:pt>
                <c:pt idx="20">
                  <c:v>1.0381181946637852</c:v>
                </c:pt>
                <c:pt idx="21">
                  <c:v>1.0518826365223175</c:v>
                </c:pt>
                <c:pt idx="22">
                  <c:v>1.0642506857285345</c:v>
                </c:pt>
                <c:pt idx="23">
                  <c:v>1.0718809741501121</c:v>
                </c:pt>
                <c:pt idx="24">
                  <c:v>1.0664616407613665</c:v>
                </c:pt>
                <c:pt idx="25">
                  <c:v>1.0618568697531379</c:v>
                </c:pt>
                <c:pt idx="26">
                  <c:v>1.0729282686393484</c:v>
                </c:pt>
                <c:pt idx="27">
                  <c:v>1.0711495303798519</c:v>
                </c:pt>
                <c:pt idx="28">
                  <c:v>1.070285096833181</c:v>
                </c:pt>
                <c:pt idx="29">
                  <c:v>1.0642839331726373</c:v>
                </c:pt>
                <c:pt idx="30">
                  <c:v>1.0783309783060426</c:v>
                </c:pt>
                <c:pt idx="31">
                  <c:v>1.0770675754301389</c:v>
                </c:pt>
                <c:pt idx="32">
                  <c:v>1.0876901338209626</c:v>
                </c:pt>
                <c:pt idx="33">
                  <c:v>1.0980467126589644</c:v>
                </c:pt>
                <c:pt idx="34">
                  <c:v>1.0933089518743246</c:v>
                </c:pt>
                <c:pt idx="35">
                  <c:v>1.1057434959687475</c:v>
                </c:pt>
                <c:pt idx="36">
                  <c:v>1.1055107638600283</c:v>
                </c:pt>
                <c:pt idx="37">
                  <c:v>1.107306125841576</c:v>
                </c:pt>
                <c:pt idx="38">
                  <c:v>1.1174798437370126</c:v>
                </c:pt>
                <c:pt idx="39">
                  <c:v>1.1230487906242208</c:v>
                </c:pt>
                <c:pt idx="40">
                  <c:v>1.1003075388579502</c:v>
                </c:pt>
                <c:pt idx="41">
                  <c:v>1.0959853711245948</c:v>
                </c:pt>
                <c:pt idx="42">
                  <c:v>1.0743246612916633</c:v>
                </c:pt>
                <c:pt idx="43">
                  <c:v>1.0781647410855291</c:v>
                </c:pt>
                <c:pt idx="44">
                  <c:v>1.0976809907738343</c:v>
                </c:pt>
                <c:pt idx="45">
                  <c:v>1.1012384672928268</c:v>
                </c:pt>
                <c:pt idx="46">
                  <c:v>1.0997589560302552</c:v>
                </c:pt>
                <c:pt idx="47">
                  <c:v>1.1068739090682402</c:v>
                </c:pt>
                <c:pt idx="48">
                  <c:v>1.0929764774332973</c:v>
                </c:pt>
                <c:pt idx="49">
                  <c:v>1.1081040645000415</c:v>
                </c:pt>
                <c:pt idx="50">
                  <c:v>1.1178123181780399</c:v>
                </c:pt>
                <c:pt idx="51">
                  <c:v>1.1057767434128503</c:v>
                </c:pt>
                <c:pt idx="52">
                  <c:v>1.1140387332723798</c:v>
                </c:pt>
                <c:pt idx="53">
                  <c:v>1.0980965838251184</c:v>
                </c:pt>
                <c:pt idx="54">
                  <c:v>1.0836006981963262</c:v>
                </c:pt>
                <c:pt idx="55">
                  <c:v>1.0785470866927105</c:v>
                </c:pt>
                <c:pt idx="56">
                  <c:v>1.0664117695952124</c:v>
                </c:pt>
                <c:pt idx="57">
                  <c:v>1.0631701437951957</c:v>
                </c:pt>
                <c:pt idx="58">
                  <c:v>1.0584822541767103</c:v>
                </c:pt>
                <c:pt idx="59">
                  <c:v>1.0547419167151526</c:v>
                </c:pt>
                <c:pt idx="60">
                  <c:v>1.0638849638434045</c:v>
                </c:pt>
                <c:pt idx="61">
                  <c:v>1.0742581664034576</c:v>
                </c:pt>
                <c:pt idx="62">
                  <c:v>1.0678912808577841</c:v>
                </c:pt>
                <c:pt idx="63">
                  <c:v>1.0645665364475105</c:v>
                </c:pt>
                <c:pt idx="64">
                  <c:v>1.0773668024270633</c:v>
                </c:pt>
                <c:pt idx="65">
                  <c:v>1.0740088105726873</c:v>
                </c:pt>
                <c:pt idx="66">
                  <c:v>1.0598453993849224</c:v>
                </c:pt>
                <c:pt idx="67">
                  <c:v>1.0551907572105395</c:v>
                </c:pt>
                <c:pt idx="68">
                  <c:v>1.0634361233480176</c:v>
                </c:pt>
                <c:pt idx="69">
                  <c:v>1.0607929515418502</c:v>
                </c:pt>
                <c:pt idx="70">
                  <c:v>1.0609259413182612</c:v>
                </c:pt>
                <c:pt idx="71">
                  <c:v>1.0515169146371872</c:v>
                </c:pt>
                <c:pt idx="72">
                  <c:v>1.0391654891530213</c:v>
                </c:pt>
                <c:pt idx="73">
                  <c:v>1.0346105893109467</c:v>
                </c:pt>
                <c:pt idx="74">
                  <c:v>1.0370542764524977</c:v>
                </c:pt>
                <c:pt idx="75">
                  <c:v>1.0410439697448257</c:v>
                </c:pt>
                <c:pt idx="76">
                  <c:v>1.0373535034494223</c:v>
                </c:pt>
                <c:pt idx="77">
                  <c:v>1.0312359737345191</c:v>
                </c:pt>
                <c:pt idx="78">
                  <c:v>1.0340453827612002</c:v>
                </c:pt>
                <c:pt idx="79">
                  <c:v>1.0431551824453495</c:v>
                </c:pt>
                <c:pt idx="80">
                  <c:v>1.0405618818053362</c:v>
                </c:pt>
                <c:pt idx="81">
                  <c:v>1.0285429307621976</c:v>
                </c:pt>
                <c:pt idx="82">
                  <c:v>1.0337461557642755</c:v>
                </c:pt>
                <c:pt idx="83">
                  <c:v>1.023306458316017</c:v>
                </c:pt>
                <c:pt idx="84">
                  <c:v>1.022990607597041</c:v>
                </c:pt>
                <c:pt idx="85">
                  <c:v>1.0353254093591555</c:v>
                </c:pt>
                <c:pt idx="86">
                  <c:v>1.0209625135067741</c:v>
                </c:pt>
                <c:pt idx="87">
                  <c:v>1.0196159920206134</c:v>
                </c:pt>
                <c:pt idx="88">
                  <c:v>1.0206965339539522</c:v>
                </c:pt>
                <c:pt idx="89">
                  <c:v>1.0023938159753969</c:v>
                </c:pt>
                <c:pt idx="90">
                  <c:v>1.0030587648574516</c:v>
                </c:pt>
                <c:pt idx="91">
                  <c:v>1.001861856869753</c:v>
                </c:pt>
                <c:pt idx="92">
                  <c:v>0.99449754800099732</c:v>
                </c:pt>
                <c:pt idx="93">
                  <c:v>1.0076967833097832</c:v>
                </c:pt>
                <c:pt idx="94">
                  <c:v>1.0089768099077383</c:v>
                </c:pt>
                <c:pt idx="95">
                  <c:v>1.0008311861025683</c:v>
                </c:pt>
                <c:pt idx="96">
                  <c:v>1.0004322167733357</c:v>
                </c:pt>
                <c:pt idx="97">
                  <c:v>1.0039065746820712</c:v>
                </c:pt>
                <c:pt idx="98">
                  <c:v>1.0013963926523148</c:v>
                </c:pt>
                <c:pt idx="99">
                  <c:v>0.99225334552406275</c:v>
                </c:pt>
                <c:pt idx="100">
                  <c:v>0.98869586900507023</c:v>
                </c:pt>
                <c:pt idx="101">
                  <c:v>0.96213116116698527</c:v>
                </c:pt>
                <c:pt idx="102">
                  <c:v>0.95804172554234901</c:v>
                </c:pt>
                <c:pt idx="103">
                  <c:v>0.96307871332391315</c:v>
                </c:pt>
                <c:pt idx="104">
                  <c:v>0.9425484165904745</c:v>
                </c:pt>
                <c:pt idx="105">
                  <c:v>0.94795112625716893</c:v>
                </c:pt>
                <c:pt idx="106">
                  <c:v>0.94071980716482417</c:v>
                </c:pt>
                <c:pt idx="107">
                  <c:v>0.94939739007563795</c:v>
                </c:pt>
                <c:pt idx="108">
                  <c:v>0.94419416507356002</c:v>
                </c:pt>
                <c:pt idx="109">
                  <c:v>0.9504779320089769</c:v>
                </c:pt>
                <c:pt idx="110">
                  <c:v>0.95210705677001073</c:v>
                </c:pt>
                <c:pt idx="111">
                  <c:v>0.9495303798520488</c:v>
                </c:pt>
                <c:pt idx="112">
                  <c:v>0.96118360901005739</c:v>
                </c:pt>
                <c:pt idx="113">
                  <c:v>0.95962097913722888</c:v>
                </c:pt>
                <c:pt idx="114">
                  <c:v>0.96500706508187184</c:v>
                </c:pt>
                <c:pt idx="115">
                  <c:v>0.96035242290748901</c:v>
                </c:pt>
                <c:pt idx="116">
                  <c:v>0.96352755381930022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4-482C-BD5B-3DD14FD4961E}"/>
            </c:ext>
          </c:extLst>
        </c:ser>
        <c:ser>
          <c:idx val="1"/>
          <c:order val="1"/>
          <c:tx>
            <c:strRef>
              <c:f>'I.Stat export_3'!$B$22</c:f>
              <c:strCache>
                <c:ptCount val="1"/>
                <c:pt idx="0">
                  <c:v>Unità di lavoro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34-482C-BD5B-3DD14FD4961E}"/>
                </c:ext>
              </c:extLst>
            </c:dLbl>
            <c:dLbl>
              <c:idx val="116"/>
              <c:layout>
                <c:manualLayout>
                  <c:x val="-3.2128514056225028E-2"/>
                  <c:y val="-6.6165403087971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34-482C-BD5B-3DD14FD49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export_3'!$C$20:$DO$20</c:f>
              <c:strCache>
                <c:ptCount val="117"/>
                <c:pt idx="0">
                  <c:v>T1-1995</c:v>
                </c:pt>
                <c:pt idx="1">
                  <c:v>T2-1995</c:v>
                </c:pt>
                <c:pt idx="2">
                  <c:v>T3-1995</c:v>
                </c:pt>
                <c:pt idx="3">
                  <c:v>T4-1995</c:v>
                </c:pt>
                <c:pt idx="4">
                  <c:v>T1-1996</c:v>
                </c:pt>
                <c:pt idx="5">
                  <c:v>T2-1996</c:v>
                </c:pt>
                <c:pt idx="6">
                  <c:v>T3-1996</c:v>
                </c:pt>
                <c:pt idx="7">
                  <c:v>T4-1996</c:v>
                </c:pt>
                <c:pt idx="8">
                  <c:v>T1-1997</c:v>
                </c:pt>
                <c:pt idx="9">
                  <c:v>T2-1997</c:v>
                </c:pt>
                <c:pt idx="10">
                  <c:v>T3-1997</c:v>
                </c:pt>
                <c:pt idx="11">
                  <c:v>T4-1997</c:v>
                </c:pt>
                <c:pt idx="12">
                  <c:v>T1-1998</c:v>
                </c:pt>
                <c:pt idx="13">
                  <c:v>T2-1998</c:v>
                </c:pt>
                <c:pt idx="14">
                  <c:v>T3-1998</c:v>
                </c:pt>
                <c:pt idx="15">
                  <c:v>T4-1998</c:v>
                </c:pt>
                <c:pt idx="16">
                  <c:v>T1-1999</c:v>
                </c:pt>
                <c:pt idx="17">
                  <c:v>T2-1999</c:v>
                </c:pt>
                <c:pt idx="18">
                  <c:v>T3-1999</c:v>
                </c:pt>
                <c:pt idx="19">
                  <c:v>T4-1999</c:v>
                </c:pt>
                <c:pt idx="20">
                  <c:v>T1-2000</c:v>
                </c:pt>
                <c:pt idx="21">
                  <c:v>T2-2000</c:v>
                </c:pt>
                <c:pt idx="22">
                  <c:v>T3-2000</c:v>
                </c:pt>
                <c:pt idx="23">
                  <c:v>T4-2000</c:v>
                </c:pt>
                <c:pt idx="24">
                  <c:v>T1-2001</c:v>
                </c:pt>
                <c:pt idx="25">
                  <c:v>T2-2001</c:v>
                </c:pt>
                <c:pt idx="26">
                  <c:v>T3-2001</c:v>
                </c:pt>
                <c:pt idx="27">
                  <c:v>T4-2001</c:v>
                </c:pt>
                <c:pt idx="28">
                  <c:v>T1-2002</c:v>
                </c:pt>
                <c:pt idx="29">
                  <c:v>T2-2002</c:v>
                </c:pt>
                <c:pt idx="30">
                  <c:v>T3-2002</c:v>
                </c:pt>
                <c:pt idx="31">
                  <c:v>T4-2002</c:v>
                </c:pt>
                <c:pt idx="32">
                  <c:v>T1-2003</c:v>
                </c:pt>
                <c:pt idx="33">
                  <c:v>T2-2003</c:v>
                </c:pt>
                <c:pt idx="34">
                  <c:v>T3-2003</c:v>
                </c:pt>
                <c:pt idx="35">
                  <c:v>T4-2003</c:v>
                </c:pt>
                <c:pt idx="36">
                  <c:v>T1-2004</c:v>
                </c:pt>
                <c:pt idx="37">
                  <c:v>T2-2004</c:v>
                </c:pt>
                <c:pt idx="38">
                  <c:v>T3-2004</c:v>
                </c:pt>
                <c:pt idx="39">
                  <c:v>T4-2004</c:v>
                </c:pt>
                <c:pt idx="40">
                  <c:v>T1-2005</c:v>
                </c:pt>
                <c:pt idx="41">
                  <c:v>T2-2005</c:v>
                </c:pt>
                <c:pt idx="42">
                  <c:v>T3-2005</c:v>
                </c:pt>
                <c:pt idx="43">
                  <c:v>T4-2005</c:v>
                </c:pt>
                <c:pt idx="44">
                  <c:v>T1-2006</c:v>
                </c:pt>
                <c:pt idx="45">
                  <c:v>T2-2006</c:v>
                </c:pt>
                <c:pt idx="46">
                  <c:v>T3-2006</c:v>
                </c:pt>
                <c:pt idx="47">
                  <c:v>T4-2006</c:v>
                </c:pt>
                <c:pt idx="48">
                  <c:v>T1-2007</c:v>
                </c:pt>
                <c:pt idx="49">
                  <c:v>T2-2007</c:v>
                </c:pt>
                <c:pt idx="50">
                  <c:v>T3-2007</c:v>
                </c:pt>
                <c:pt idx="51">
                  <c:v>T4-2007</c:v>
                </c:pt>
                <c:pt idx="52">
                  <c:v>T1-2008</c:v>
                </c:pt>
                <c:pt idx="53">
                  <c:v>T2-2008</c:v>
                </c:pt>
                <c:pt idx="54">
                  <c:v>T3-2008</c:v>
                </c:pt>
                <c:pt idx="55">
                  <c:v>T4-2008</c:v>
                </c:pt>
                <c:pt idx="56">
                  <c:v>T1-2009</c:v>
                </c:pt>
                <c:pt idx="57">
                  <c:v>T2-2009</c:v>
                </c:pt>
                <c:pt idx="58">
                  <c:v>T3-2009</c:v>
                </c:pt>
                <c:pt idx="59">
                  <c:v>T4-2009</c:v>
                </c:pt>
                <c:pt idx="60">
                  <c:v>T1-2010</c:v>
                </c:pt>
                <c:pt idx="61">
                  <c:v>T2-2010</c:v>
                </c:pt>
                <c:pt idx="62">
                  <c:v>T3-2010</c:v>
                </c:pt>
                <c:pt idx="63">
                  <c:v>T4-2010</c:v>
                </c:pt>
                <c:pt idx="64">
                  <c:v>T1-2011</c:v>
                </c:pt>
                <c:pt idx="65">
                  <c:v>T2-2011</c:v>
                </c:pt>
                <c:pt idx="66">
                  <c:v>T3-2011</c:v>
                </c:pt>
                <c:pt idx="67">
                  <c:v>T4-2011</c:v>
                </c:pt>
                <c:pt idx="68">
                  <c:v>T1-2012</c:v>
                </c:pt>
                <c:pt idx="69">
                  <c:v>T2-2012</c:v>
                </c:pt>
                <c:pt idx="70">
                  <c:v>T3-2012</c:v>
                </c:pt>
                <c:pt idx="71">
                  <c:v>T4-2012</c:v>
                </c:pt>
                <c:pt idx="72">
                  <c:v>T1-2013</c:v>
                </c:pt>
                <c:pt idx="73">
                  <c:v>T2-2013</c:v>
                </c:pt>
                <c:pt idx="74">
                  <c:v>T3-2013</c:v>
                </c:pt>
                <c:pt idx="75">
                  <c:v>T4-2013</c:v>
                </c:pt>
                <c:pt idx="76">
                  <c:v>T1-2014</c:v>
                </c:pt>
                <c:pt idx="77">
                  <c:v>T2-2014</c:v>
                </c:pt>
                <c:pt idx="78">
                  <c:v>T3-2014</c:v>
                </c:pt>
                <c:pt idx="79">
                  <c:v>T4-2014</c:v>
                </c:pt>
                <c:pt idx="80">
                  <c:v>T1-2015</c:v>
                </c:pt>
                <c:pt idx="81">
                  <c:v>T2-2015</c:v>
                </c:pt>
                <c:pt idx="82">
                  <c:v>T3-2015</c:v>
                </c:pt>
                <c:pt idx="83">
                  <c:v>T4-2015</c:v>
                </c:pt>
                <c:pt idx="84">
                  <c:v>T1-2016</c:v>
                </c:pt>
                <c:pt idx="85">
                  <c:v>T2-2016</c:v>
                </c:pt>
                <c:pt idx="86">
                  <c:v>T3-2016</c:v>
                </c:pt>
                <c:pt idx="87">
                  <c:v>T4-2016</c:v>
                </c:pt>
                <c:pt idx="88">
                  <c:v>T1-2017</c:v>
                </c:pt>
                <c:pt idx="89">
                  <c:v>T2-2017</c:v>
                </c:pt>
                <c:pt idx="90">
                  <c:v>T3-2017</c:v>
                </c:pt>
                <c:pt idx="91">
                  <c:v>T4-2017</c:v>
                </c:pt>
                <c:pt idx="92">
                  <c:v>T1-2018</c:v>
                </c:pt>
                <c:pt idx="93">
                  <c:v>T2-2018</c:v>
                </c:pt>
                <c:pt idx="94">
                  <c:v>T3-2018</c:v>
                </c:pt>
                <c:pt idx="95">
                  <c:v>T4-2018</c:v>
                </c:pt>
                <c:pt idx="96">
                  <c:v>T1-2019</c:v>
                </c:pt>
                <c:pt idx="97">
                  <c:v>T2-2019</c:v>
                </c:pt>
                <c:pt idx="98">
                  <c:v>T3-2019</c:v>
                </c:pt>
                <c:pt idx="99">
                  <c:v>T4-2019</c:v>
                </c:pt>
                <c:pt idx="100">
                  <c:v>T1-2020</c:v>
                </c:pt>
                <c:pt idx="101">
                  <c:v>T2-2020</c:v>
                </c:pt>
                <c:pt idx="102">
                  <c:v>T3-2020</c:v>
                </c:pt>
                <c:pt idx="103">
                  <c:v>T4-2020</c:v>
                </c:pt>
                <c:pt idx="104">
                  <c:v>T1-2021</c:v>
                </c:pt>
                <c:pt idx="105">
                  <c:v>T2-2021</c:v>
                </c:pt>
                <c:pt idx="106">
                  <c:v>T3-2021</c:v>
                </c:pt>
                <c:pt idx="107">
                  <c:v>T4-2021</c:v>
                </c:pt>
                <c:pt idx="108">
                  <c:v>T1-2022</c:v>
                </c:pt>
                <c:pt idx="109">
                  <c:v>T2-2022</c:v>
                </c:pt>
                <c:pt idx="110">
                  <c:v>T3-2022</c:v>
                </c:pt>
                <c:pt idx="111">
                  <c:v>T4-2022</c:v>
                </c:pt>
                <c:pt idx="112">
                  <c:v>T1-2023</c:v>
                </c:pt>
                <c:pt idx="113">
                  <c:v>T2-2023</c:v>
                </c:pt>
                <c:pt idx="114">
                  <c:v>T3-2023</c:v>
                </c:pt>
                <c:pt idx="115">
                  <c:v>T4-2023</c:v>
                </c:pt>
                <c:pt idx="116">
                  <c:v>T1-2024</c:v>
                </c:pt>
              </c:strCache>
            </c:strRef>
          </c:cat>
          <c:val>
            <c:numRef>
              <c:f>'I.Stat export_3'!$C$22:$DO$22</c:f>
              <c:numCache>
                <c:formatCode>#,##0.000_ ;\-#,##0.000\ </c:formatCode>
                <c:ptCount val="117"/>
                <c:pt idx="0" formatCode="#,##0_ ;\-#,##0\ ">
                  <c:v>1</c:v>
                </c:pt>
                <c:pt idx="1">
                  <c:v>1.017675013200678</c:v>
                </c:pt>
                <c:pt idx="2">
                  <c:v>1.0264569379984991</c:v>
                </c:pt>
                <c:pt idx="3">
                  <c:v>1.0315704638301419</c:v>
                </c:pt>
                <c:pt idx="4">
                  <c:v>1.0343773448572937</c:v>
                </c:pt>
                <c:pt idx="5">
                  <c:v>1.0275407831475976</c:v>
                </c:pt>
                <c:pt idx="6">
                  <c:v>1.0259705972264681</c:v>
                </c:pt>
                <c:pt idx="7">
                  <c:v>1.0229274935386155</c:v>
                </c:pt>
                <c:pt idx="8">
                  <c:v>1.0237751160270128</c:v>
                </c:pt>
                <c:pt idx="9">
                  <c:v>1.0236083706194592</c:v>
                </c:pt>
                <c:pt idx="10">
                  <c:v>1.0242058749965262</c:v>
                </c:pt>
                <c:pt idx="11">
                  <c:v>1.0258733290720619</c:v>
                </c:pt>
                <c:pt idx="12">
                  <c:v>1.0305283050329321</c:v>
                </c:pt>
                <c:pt idx="13">
                  <c:v>1.0322930272628741</c:v>
                </c:pt>
                <c:pt idx="14">
                  <c:v>1.036961898674374</c:v>
                </c:pt>
                <c:pt idx="15">
                  <c:v>1.0372537031375926</c:v>
                </c:pt>
                <c:pt idx="16">
                  <c:v>1.0375871939526999</c:v>
                </c:pt>
                <c:pt idx="17">
                  <c:v>1.0293194008281688</c:v>
                </c:pt>
                <c:pt idx="18">
                  <c:v>1.0288052691548786</c:v>
                </c:pt>
                <c:pt idx="19">
                  <c:v>1.0301531278659366</c:v>
                </c:pt>
                <c:pt idx="20">
                  <c:v>1.0362254397910124</c:v>
                </c:pt>
                <c:pt idx="21">
                  <c:v>1.0464108051024095</c:v>
                </c:pt>
                <c:pt idx="22">
                  <c:v>1.054456271016869</c:v>
                </c:pt>
                <c:pt idx="23">
                  <c:v>1.0585137426006725</c:v>
                </c:pt>
                <c:pt idx="24">
                  <c:v>1.0519967762554538</c:v>
                </c:pt>
                <c:pt idx="25">
                  <c:v>1.0463135369480032</c:v>
                </c:pt>
                <c:pt idx="26">
                  <c:v>1.0524414306755967</c:v>
                </c:pt>
                <c:pt idx="27">
                  <c:v>1.0516354945390878</c:v>
                </c:pt>
                <c:pt idx="28">
                  <c:v>1.0521913125642663</c:v>
                </c:pt>
                <c:pt idx="29">
                  <c:v>1.0486618681043827</c:v>
                </c:pt>
                <c:pt idx="30">
                  <c:v>1.0610982964177529</c:v>
                </c:pt>
                <c:pt idx="31">
                  <c:v>1.0616263235416725</c:v>
                </c:pt>
                <c:pt idx="32">
                  <c:v>1.0711447072228553</c:v>
                </c:pt>
                <c:pt idx="33">
                  <c:v>1.0787455187171719</c:v>
                </c:pt>
                <c:pt idx="34">
                  <c:v>1.0770919600922657</c:v>
                </c:pt>
                <c:pt idx="35">
                  <c:v>1.0874718617124752</c:v>
                </c:pt>
                <c:pt idx="36">
                  <c:v>1.0876525025706583</c:v>
                </c:pt>
                <c:pt idx="37">
                  <c:v>1.0885973932134618</c:v>
                </c:pt>
                <c:pt idx="38">
                  <c:v>1.0946697051385375</c:v>
                </c:pt>
                <c:pt idx="39">
                  <c:v>1.095823027540783</c:v>
                </c:pt>
                <c:pt idx="40">
                  <c:v>1.0738543200956008</c:v>
                </c:pt>
                <c:pt idx="41">
                  <c:v>1.0685601534057749</c:v>
                </c:pt>
                <c:pt idx="42">
                  <c:v>1.0518300308479005</c:v>
                </c:pt>
                <c:pt idx="43">
                  <c:v>1.0550398799433065</c:v>
                </c:pt>
                <c:pt idx="44">
                  <c:v>1.0709779618153015</c:v>
                </c:pt>
                <c:pt idx="45">
                  <c:v>1.0764944557151988</c:v>
                </c:pt>
                <c:pt idx="46">
                  <c:v>1.0760359058444264</c:v>
                </c:pt>
                <c:pt idx="47">
                  <c:v>1.081232804379846</c:v>
                </c:pt>
                <c:pt idx="48">
                  <c:v>1.071228079926632</c:v>
                </c:pt>
                <c:pt idx="49">
                  <c:v>1.0813439679848817</c:v>
                </c:pt>
                <c:pt idx="50">
                  <c:v>1.0874857571631047</c:v>
                </c:pt>
                <c:pt idx="51">
                  <c:v>1.0787455187171719</c:v>
                </c:pt>
                <c:pt idx="52">
                  <c:v>1.0838868354500737</c:v>
                </c:pt>
                <c:pt idx="53">
                  <c:v>1.0716449434455158</c:v>
                </c:pt>
                <c:pt idx="54">
                  <c:v>1.0605841647444627</c:v>
                </c:pt>
                <c:pt idx="55">
                  <c:v>1.0555818025178556</c:v>
                </c:pt>
                <c:pt idx="56">
                  <c:v>1.0465358641580746</c:v>
                </c:pt>
                <c:pt idx="57">
                  <c:v>1.0434649695689631</c:v>
                </c:pt>
                <c:pt idx="58">
                  <c:v>1.038907261762499</c:v>
                </c:pt>
                <c:pt idx="59">
                  <c:v>1.0360309034821997</c:v>
                </c:pt>
                <c:pt idx="60">
                  <c:v>1.0444098602117666</c:v>
                </c:pt>
                <c:pt idx="61">
                  <c:v>1.0512047355695746</c:v>
                </c:pt>
                <c:pt idx="62">
                  <c:v>1.046216268793597</c:v>
                </c:pt>
                <c:pt idx="63">
                  <c:v>1.0441319511991773</c:v>
                </c:pt>
                <c:pt idx="64">
                  <c:v>1.0520384626073425</c:v>
                </c:pt>
                <c:pt idx="65">
                  <c:v>1.0493566406358559</c:v>
                </c:pt>
                <c:pt idx="66">
                  <c:v>1.0405052385848874</c:v>
                </c:pt>
                <c:pt idx="67">
                  <c:v>1.0362393352416417</c:v>
                </c:pt>
                <c:pt idx="68">
                  <c:v>1.045229691798905</c:v>
                </c:pt>
                <c:pt idx="69">
                  <c:v>1.0433260150626684</c:v>
                </c:pt>
                <c:pt idx="70">
                  <c:v>1.0386571436511687</c:v>
                </c:pt>
                <c:pt idx="71">
                  <c:v>1.0275685740488563</c:v>
                </c:pt>
                <c:pt idx="72">
                  <c:v>1.013297946252397</c:v>
                </c:pt>
                <c:pt idx="73">
                  <c:v>1.0051413167329017</c:v>
                </c:pt>
                <c:pt idx="74">
                  <c:v>1.0043353805963928</c:v>
                </c:pt>
                <c:pt idx="75">
                  <c:v>1.0062529527832587</c:v>
                </c:pt>
                <c:pt idx="76">
                  <c:v>1.0053775393936024</c:v>
                </c:pt>
                <c:pt idx="77">
                  <c:v>1.0028624628296694</c:v>
                </c:pt>
                <c:pt idx="78">
                  <c:v>1.005544284801156</c:v>
                </c:pt>
                <c:pt idx="79">
                  <c:v>1.013089514492955</c:v>
                </c:pt>
                <c:pt idx="80">
                  <c:v>1.0108245560403524</c:v>
                </c:pt>
                <c:pt idx="81">
                  <c:v>1.0015007086679819</c:v>
                </c:pt>
                <c:pt idx="82">
                  <c:v>1.0062112664313703</c:v>
                </c:pt>
                <c:pt idx="83">
                  <c:v>0.99830475502320526</c:v>
                </c:pt>
                <c:pt idx="84">
                  <c:v>0.99724870077536609</c:v>
                </c:pt>
                <c:pt idx="85">
                  <c:v>1.0041269488369509</c:v>
                </c:pt>
                <c:pt idx="86">
                  <c:v>0.99376094266737058</c:v>
                </c:pt>
                <c:pt idx="87">
                  <c:v>0.99162104327043321</c:v>
                </c:pt>
                <c:pt idx="88">
                  <c:v>0.9901898118555984</c:v>
                </c:pt>
                <c:pt idx="89">
                  <c:v>0.97683628380068355</c:v>
                </c:pt>
                <c:pt idx="90">
                  <c:v>0.97508545702137117</c:v>
                </c:pt>
                <c:pt idx="91">
                  <c:v>0.97382097101408993</c:v>
                </c:pt>
                <c:pt idx="92">
                  <c:v>0.96659533668676867</c:v>
                </c:pt>
                <c:pt idx="93">
                  <c:v>0.97707250646138455</c:v>
                </c:pt>
                <c:pt idx="94">
                  <c:v>0.97807297890670597</c:v>
                </c:pt>
                <c:pt idx="95">
                  <c:v>0.9710835672400856</c:v>
                </c:pt>
                <c:pt idx="96">
                  <c:v>0.97336242114331761</c:v>
                </c:pt>
                <c:pt idx="97">
                  <c:v>0.974571325348081</c:v>
                </c:pt>
                <c:pt idx="98">
                  <c:v>0.97055554011616585</c:v>
                </c:pt>
                <c:pt idx="99">
                  <c:v>0.96112052913875989</c:v>
                </c:pt>
                <c:pt idx="100">
                  <c:v>0.84852569268821387</c:v>
                </c:pt>
                <c:pt idx="101">
                  <c:v>0.70694494622460613</c:v>
                </c:pt>
                <c:pt idx="102">
                  <c:v>0.88639079565350298</c:v>
                </c:pt>
                <c:pt idx="103">
                  <c:v>0.86483895172720437</c:v>
                </c:pt>
                <c:pt idx="104">
                  <c:v>0.87778951171386488</c:v>
                </c:pt>
                <c:pt idx="105">
                  <c:v>0.91750270961287261</c:v>
                </c:pt>
                <c:pt idx="106">
                  <c:v>0.93576133173998832</c:v>
                </c:pt>
                <c:pt idx="107">
                  <c:v>0.93093961037156436</c:v>
                </c:pt>
                <c:pt idx="108">
                  <c:v>0.94055526220715335</c:v>
                </c:pt>
                <c:pt idx="109">
                  <c:v>0.95065725481477359</c:v>
                </c:pt>
                <c:pt idx="110">
                  <c:v>0.94251452074590769</c:v>
                </c:pt>
                <c:pt idx="111">
                  <c:v>0.95395047661395649</c:v>
                </c:pt>
                <c:pt idx="112">
                  <c:v>0.95771614373454128</c:v>
                </c:pt>
                <c:pt idx="113">
                  <c:v>0.95461745824417077</c:v>
                </c:pt>
                <c:pt idx="114">
                  <c:v>0.96028680210099215</c:v>
                </c:pt>
                <c:pt idx="115">
                  <c:v>0.95989772948336705</c:v>
                </c:pt>
                <c:pt idx="116">
                  <c:v>0.96833226801545169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4-482C-BD5B-3DD14FD4961E}"/>
            </c:ext>
          </c:extLst>
        </c:ser>
        <c:ser>
          <c:idx val="2"/>
          <c:order val="3"/>
          <c:tx>
            <c:strRef>
              <c:f>'I.Stat export_3'!$B$24</c:f>
              <c:strCache>
                <c:ptCount val="1"/>
                <c:pt idx="0">
                  <c:v>Ore lavorate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9.9955377063810802E-2"/>
                  <c:y val="-4.812029315488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34-482C-BD5B-3DD14FD4961E}"/>
                </c:ext>
              </c:extLst>
            </c:dLbl>
            <c:dLbl>
              <c:idx val="116"/>
              <c:layout>
                <c:manualLayout>
                  <c:x val="-1.249442213297648E-2"/>
                  <c:y val="9.4235574094989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34-482C-BD5B-3DD14FD49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export_3'!$C$20:$DO$20</c:f>
              <c:strCache>
                <c:ptCount val="117"/>
                <c:pt idx="0">
                  <c:v>T1-1995</c:v>
                </c:pt>
                <c:pt idx="1">
                  <c:v>T2-1995</c:v>
                </c:pt>
                <c:pt idx="2">
                  <c:v>T3-1995</c:v>
                </c:pt>
                <c:pt idx="3">
                  <c:v>T4-1995</c:v>
                </c:pt>
                <c:pt idx="4">
                  <c:v>T1-1996</c:v>
                </c:pt>
                <c:pt idx="5">
                  <c:v>T2-1996</c:v>
                </c:pt>
                <c:pt idx="6">
                  <c:v>T3-1996</c:v>
                </c:pt>
                <c:pt idx="7">
                  <c:v>T4-1996</c:v>
                </c:pt>
                <c:pt idx="8">
                  <c:v>T1-1997</c:v>
                </c:pt>
                <c:pt idx="9">
                  <c:v>T2-1997</c:v>
                </c:pt>
                <c:pt idx="10">
                  <c:v>T3-1997</c:v>
                </c:pt>
                <c:pt idx="11">
                  <c:v>T4-1997</c:v>
                </c:pt>
                <c:pt idx="12">
                  <c:v>T1-1998</c:v>
                </c:pt>
                <c:pt idx="13">
                  <c:v>T2-1998</c:v>
                </c:pt>
                <c:pt idx="14">
                  <c:v>T3-1998</c:v>
                </c:pt>
                <c:pt idx="15">
                  <c:v>T4-1998</c:v>
                </c:pt>
                <c:pt idx="16">
                  <c:v>T1-1999</c:v>
                </c:pt>
                <c:pt idx="17">
                  <c:v>T2-1999</c:v>
                </c:pt>
                <c:pt idx="18">
                  <c:v>T3-1999</c:v>
                </c:pt>
                <c:pt idx="19">
                  <c:v>T4-1999</c:v>
                </c:pt>
                <c:pt idx="20">
                  <c:v>T1-2000</c:v>
                </c:pt>
                <c:pt idx="21">
                  <c:v>T2-2000</c:v>
                </c:pt>
                <c:pt idx="22">
                  <c:v>T3-2000</c:v>
                </c:pt>
                <c:pt idx="23">
                  <c:v>T4-2000</c:v>
                </c:pt>
                <c:pt idx="24">
                  <c:v>T1-2001</c:v>
                </c:pt>
                <c:pt idx="25">
                  <c:v>T2-2001</c:v>
                </c:pt>
                <c:pt idx="26">
                  <c:v>T3-2001</c:v>
                </c:pt>
                <c:pt idx="27">
                  <c:v>T4-2001</c:v>
                </c:pt>
                <c:pt idx="28">
                  <c:v>T1-2002</c:v>
                </c:pt>
                <c:pt idx="29">
                  <c:v>T2-2002</c:v>
                </c:pt>
                <c:pt idx="30">
                  <c:v>T3-2002</c:v>
                </c:pt>
                <c:pt idx="31">
                  <c:v>T4-2002</c:v>
                </c:pt>
                <c:pt idx="32">
                  <c:v>T1-2003</c:v>
                </c:pt>
                <c:pt idx="33">
                  <c:v>T2-2003</c:v>
                </c:pt>
                <c:pt idx="34">
                  <c:v>T3-2003</c:v>
                </c:pt>
                <c:pt idx="35">
                  <c:v>T4-2003</c:v>
                </c:pt>
                <c:pt idx="36">
                  <c:v>T1-2004</c:v>
                </c:pt>
                <c:pt idx="37">
                  <c:v>T2-2004</c:v>
                </c:pt>
                <c:pt idx="38">
                  <c:v>T3-2004</c:v>
                </c:pt>
                <c:pt idx="39">
                  <c:v>T4-2004</c:v>
                </c:pt>
                <c:pt idx="40">
                  <c:v>T1-2005</c:v>
                </c:pt>
                <c:pt idx="41">
                  <c:v>T2-2005</c:v>
                </c:pt>
                <c:pt idx="42">
                  <c:v>T3-2005</c:v>
                </c:pt>
                <c:pt idx="43">
                  <c:v>T4-2005</c:v>
                </c:pt>
                <c:pt idx="44">
                  <c:v>T1-2006</c:v>
                </c:pt>
                <c:pt idx="45">
                  <c:v>T2-2006</c:v>
                </c:pt>
                <c:pt idx="46">
                  <c:v>T3-2006</c:v>
                </c:pt>
                <c:pt idx="47">
                  <c:v>T4-2006</c:v>
                </c:pt>
                <c:pt idx="48">
                  <c:v>T1-2007</c:v>
                </c:pt>
                <c:pt idx="49">
                  <c:v>T2-2007</c:v>
                </c:pt>
                <c:pt idx="50">
                  <c:v>T3-2007</c:v>
                </c:pt>
                <c:pt idx="51">
                  <c:v>T4-2007</c:v>
                </c:pt>
                <c:pt idx="52">
                  <c:v>T1-2008</c:v>
                </c:pt>
                <c:pt idx="53">
                  <c:v>T2-2008</c:v>
                </c:pt>
                <c:pt idx="54">
                  <c:v>T3-2008</c:v>
                </c:pt>
                <c:pt idx="55">
                  <c:v>T4-2008</c:v>
                </c:pt>
                <c:pt idx="56">
                  <c:v>T1-2009</c:v>
                </c:pt>
                <c:pt idx="57">
                  <c:v>T2-2009</c:v>
                </c:pt>
                <c:pt idx="58">
                  <c:v>T3-2009</c:v>
                </c:pt>
                <c:pt idx="59">
                  <c:v>T4-2009</c:v>
                </c:pt>
                <c:pt idx="60">
                  <c:v>T1-2010</c:v>
                </c:pt>
                <c:pt idx="61">
                  <c:v>T2-2010</c:v>
                </c:pt>
                <c:pt idx="62">
                  <c:v>T3-2010</c:v>
                </c:pt>
                <c:pt idx="63">
                  <c:v>T4-2010</c:v>
                </c:pt>
                <c:pt idx="64">
                  <c:v>T1-2011</c:v>
                </c:pt>
                <c:pt idx="65">
                  <c:v>T2-2011</c:v>
                </c:pt>
                <c:pt idx="66">
                  <c:v>T3-2011</c:v>
                </c:pt>
                <c:pt idx="67">
                  <c:v>T4-2011</c:v>
                </c:pt>
                <c:pt idx="68">
                  <c:v>T1-2012</c:v>
                </c:pt>
                <c:pt idx="69">
                  <c:v>T2-2012</c:v>
                </c:pt>
                <c:pt idx="70">
                  <c:v>T3-2012</c:v>
                </c:pt>
                <c:pt idx="71">
                  <c:v>T4-2012</c:v>
                </c:pt>
                <c:pt idx="72">
                  <c:v>T1-2013</c:v>
                </c:pt>
                <c:pt idx="73">
                  <c:v>T2-2013</c:v>
                </c:pt>
                <c:pt idx="74">
                  <c:v>T3-2013</c:v>
                </c:pt>
                <c:pt idx="75">
                  <c:v>T4-2013</c:v>
                </c:pt>
                <c:pt idx="76">
                  <c:v>T1-2014</c:v>
                </c:pt>
                <c:pt idx="77">
                  <c:v>T2-2014</c:v>
                </c:pt>
                <c:pt idx="78">
                  <c:v>T3-2014</c:v>
                </c:pt>
                <c:pt idx="79">
                  <c:v>T4-2014</c:v>
                </c:pt>
                <c:pt idx="80">
                  <c:v>T1-2015</c:v>
                </c:pt>
                <c:pt idx="81">
                  <c:v>T2-2015</c:v>
                </c:pt>
                <c:pt idx="82">
                  <c:v>T3-2015</c:v>
                </c:pt>
                <c:pt idx="83">
                  <c:v>T4-2015</c:v>
                </c:pt>
                <c:pt idx="84">
                  <c:v>T1-2016</c:v>
                </c:pt>
                <c:pt idx="85">
                  <c:v>T2-2016</c:v>
                </c:pt>
                <c:pt idx="86">
                  <c:v>T3-2016</c:v>
                </c:pt>
                <c:pt idx="87">
                  <c:v>T4-2016</c:v>
                </c:pt>
                <c:pt idx="88">
                  <c:v>T1-2017</c:v>
                </c:pt>
                <c:pt idx="89">
                  <c:v>T2-2017</c:v>
                </c:pt>
                <c:pt idx="90">
                  <c:v>T3-2017</c:v>
                </c:pt>
                <c:pt idx="91">
                  <c:v>T4-2017</c:v>
                </c:pt>
                <c:pt idx="92">
                  <c:v>T1-2018</c:v>
                </c:pt>
                <c:pt idx="93">
                  <c:v>T2-2018</c:v>
                </c:pt>
                <c:pt idx="94">
                  <c:v>T3-2018</c:v>
                </c:pt>
                <c:pt idx="95">
                  <c:v>T4-2018</c:v>
                </c:pt>
                <c:pt idx="96">
                  <c:v>T1-2019</c:v>
                </c:pt>
                <c:pt idx="97">
                  <c:v>T2-2019</c:v>
                </c:pt>
                <c:pt idx="98">
                  <c:v>T3-2019</c:v>
                </c:pt>
                <c:pt idx="99">
                  <c:v>T4-2019</c:v>
                </c:pt>
                <c:pt idx="100">
                  <c:v>T1-2020</c:v>
                </c:pt>
                <c:pt idx="101">
                  <c:v>T2-2020</c:v>
                </c:pt>
                <c:pt idx="102">
                  <c:v>T3-2020</c:v>
                </c:pt>
                <c:pt idx="103">
                  <c:v>T4-2020</c:v>
                </c:pt>
                <c:pt idx="104">
                  <c:v>T1-2021</c:v>
                </c:pt>
                <c:pt idx="105">
                  <c:v>T2-2021</c:v>
                </c:pt>
                <c:pt idx="106">
                  <c:v>T3-2021</c:v>
                </c:pt>
                <c:pt idx="107">
                  <c:v>T4-2021</c:v>
                </c:pt>
                <c:pt idx="108">
                  <c:v>T1-2022</c:v>
                </c:pt>
                <c:pt idx="109">
                  <c:v>T2-2022</c:v>
                </c:pt>
                <c:pt idx="110">
                  <c:v>T3-2022</c:v>
                </c:pt>
                <c:pt idx="111">
                  <c:v>T4-2022</c:v>
                </c:pt>
                <c:pt idx="112">
                  <c:v>T1-2023</c:v>
                </c:pt>
                <c:pt idx="113">
                  <c:v>T2-2023</c:v>
                </c:pt>
                <c:pt idx="114">
                  <c:v>T3-2023</c:v>
                </c:pt>
                <c:pt idx="115">
                  <c:v>T4-2023</c:v>
                </c:pt>
                <c:pt idx="116">
                  <c:v>T1-2024</c:v>
                </c:pt>
              </c:strCache>
            </c:strRef>
          </c:cat>
          <c:val>
            <c:numRef>
              <c:f>'I.Stat export_3'!$C$24:$DO$24</c:f>
              <c:numCache>
                <c:formatCode>#,##0.000_ ;\-#,##0.000\ </c:formatCode>
                <c:ptCount val="117"/>
                <c:pt idx="0" formatCode="#,##0_ ;\-#,##0\ ">
                  <c:v>1</c:v>
                </c:pt>
                <c:pt idx="1">
                  <c:v>1.0056299082318392</c:v>
                </c:pt>
                <c:pt idx="2">
                  <c:v>1.0074804763344516</c:v>
                </c:pt>
                <c:pt idx="3">
                  <c:v>1.0119770442375251</c:v>
                </c:pt>
                <c:pt idx="4">
                  <c:v>1.025729836615169</c:v>
                </c:pt>
                <c:pt idx="5">
                  <c:v>1.003816047508296</c:v>
                </c:pt>
                <c:pt idx="6">
                  <c:v>1.023657188869187</c:v>
                </c:pt>
                <c:pt idx="7">
                  <c:v>1.0109572100074755</c:v>
                </c:pt>
                <c:pt idx="8">
                  <c:v>0.99224582427036279</c:v>
                </c:pt>
                <c:pt idx="9">
                  <c:v>1.0228677221204374</c:v>
                </c:pt>
                <c:pt idx="10">
                  <c:v>1.016783617427895</c:v>
                </c:pt>
                <c:pt idx="11">
                  <c:v>1.0204958232021206</c:v>
                </c:pt>
                <c:pt idx="12">
                  <c:v>1.0196362109461807</c:v>
                </c:pt>
                <c:pt idx="13">
                  <c:v>1.0322418690502679</c:v>
                </c:pt>
                <c:pt idx="14">
                  <c:v>1.0338195120539722</c:v>
                </c:pt>
                <c:pt idx="15">
                  <c:v>1.035355343058705</c:v>
                </c:pt>
                <c:pt idx="16">
                  <c:v>1.023828595122857</c:v>
                </c:pt>
                <c:pt idx="17">
                  <c:v>1.0354619378462055</c:v>
                </c:pt>
                <c:pt idx="18">
                  <c:v>1.0233704698254877</c:v>
                </c:pt>
                <c:pt idx="19">
                  <c:v>1.0355295310434449</c:v>
                </c:pt>
                <c:pt idx="20">
                  <c:v>1.0299632011392594</c:v>
                </c:pt>
                <c:pt idx="21">
                  <c:v>1.0250579768676407</c:v>
                </c:pt>
                <c:pt idx="22">
                  <c:v>1.0351214482276976</c:v>
                </c:pt>
                <c:pt idx="23">
                  <c:v>1.0269905916980011</c:v>
                </c:pt>
                <c:pt idx="24">
                  <c:v>1.0493489129009317</c:v>
                </c:pt>
                <c:pt idx="25">
                  <c:v>1.0289713276081103</c:v>
                </c:pt>
                <c:pt idx="26">
                  <c:v>1.0199915842597957</c:v>
                </c:pt>
                <c:pt idx="27">
                  <c:v>1.0337436883740818</c:v>
                </c:pt>
                <c:pt idx="28">
                  <c:v>1.0249228765060816</c:v>
                </c:pt>
                <c:pt idx="29">
                  <c:v>1.0376488946648206</c:v>
                </c:pt>
                <c:pt idx="30">
                  <c:v>1.0414234169505443</c:v>
                </c:pt>
                <c:pt idx="31">
                  <c:v>1.0468364935471153</c:v>
                </c:pt>
                <c:pt idx="32">
                  <c:v>1.0644316881841214</c:v>
                </c:pt>
                <c:pt idx="33">
                  <c:v>1.0699879809143424</c:v>
                </c:pt>
                <c:pt idx="34">
                  <c:v>1.0608592285491183</c:v>
                </c:pt>
                <c:pt idx="35">
                  <c:v>1.070976384451064</c:v>
                </c:pt>
                <c:pt idx="36">
                  <c:v>1.0600012222410125</c:v>
                </c:pt>
                <c:pt idx="37">
                  <c:v>1.0597367857235138</c:v>
                </c:pt>
                <c:pt idx="38">
                  <c:v>1.0731438691521884</c:v>
                </c:pt>
                <c:pt idx="39">
                  <c:v>1.0768402161915505</c:v>
                </c:pt>
                <c:pt idx="40">
                  <c:v>1.072259077928418</c:v>
                </c:pt>
                <c:pt idx="41">
                  <c:v>1.0695825651191055</c:v>
                </c:pt>
                <c:pt idx="42">
                  <c:v>1.0502326430520259</c:v>
                </c:pt>
                <c:pt idx="43">
                  <c:v>1.0589358479188049</c:v>
                </c:pt>
                <c:pt idx="44">
                  <c:v>1.0617063373540627</c:v>
                </c:pt>
                <c:pt idx="45">
                  <c:v>1.0705885480490847</c:v>
                </c:pt>
                <c:pt idx="46">
                  <c:v>1.0826440543093705</c:v>
                </c:pt>
                <c:pt idx="47">
                  <c:v>1.0882962737450501</c:v>
                </c:pt>
                <c:pt idx="48">
                  <c:v>1.0816116019177655</c:v>
                </c:pt>
                <c:pt idx="49">
                  <c:v>1.0859198724372694</c:v>
                </c:pt>
                <c:pt idx="50">
                  <c:v>1.106290947905834</c:v>
                </c:pt>
                <c:pt idx="51">
                  <c:v>1.0818294085927902</c:v>
                </c:pt>
                <c:pt idx="52">
                  <c:v>1.0848102771943391</c:v>
                </c:pt>
                <c:pt idx="53">
                  <c:v>1.0587265871804699</c:v>
                </c:pt>
                <c:pt idx="54">
                  <c:v>1.0488360706666373</c:v>
                </c:pt>
                <c:pt idx="55">
                  <c:v>1.0418878800063309</c:v>
                </c:pt>
                <c:pt idx="56">
                  <c:v>1.0254823485828501</c:v>
                </c:pt>
                <c:pt idx="57">
                  <c:v>1.0315515695802853</c:v>
                </c:pt>
                <c:pt idx="58">
                  <c:v>1.0137752469696841</c:v>
                </c:pt>
                <c:pt idx="59">
                  <c:v>1.0183479540066864</c:v>
                </c:pt>
                <c:pt idx="60">
                  <c:v>1.0410343474100492</c:v>
                </c:pt>
                <c:pt idx="61">
                  <c:v>1.0314776099469884</c:v>
                </c:pt>
                <c:pt idx="62">
                  <c:v>1.0221254014116798</c:v>
                </c:pt>
                <c:pt idx="63">
                  <c:v>1.0148145819948642</c:v>
                </c:pt>
                <c:pt idx="64">
                  <c:v>1.0400632938454659</c:v>
                </c:pt>
                <c:pt idx="65">
                  <c:v>1.0253749221437924</c:v>
                </c:pt>
                <c:pt idx="66">
                  <c:v>1.0208478985871474</c:v>
                </c:pt>
                <c:pt idx="67">
                  <c:v>1.0141534190070178</c:v>
                </c:pt>
                <c:pt idx="68">
                  <c:v>0.99715841869543531</c:v>
                </c:pt>
                <c:pt idx="69">
                  <c:v>1.0000117578323582</c:v>
                </c:pt>
                <c:pt idx="70">
                  <c:v>1.0032414623153014</c:v>
                </c:pt>
                <c:pt idx="71">
                  <c:v>0.98154602475861108</c:v>
                </c:pt>
                <c:pt idx="72">
                  <c:v>0.96411664423549481</c:v>
                </c:pt>
                <c:pt idx="73">
                  <c:v>0.96304630868158481</c:v>
                </c:pt>
                <c:pt idx="74">
                  <c:v>0.97103965592797081</c:v>
                </c:pt>
                <c:pt idx="75">
                  <c:v>0.96999501553940937</c:v>
                </c:pt>
                <c:pt idx="76">
                  <c:v>0.96715409382056228</c:v>
                </c:pt>
                <c:pt idx="77">
                  <c:v>0.9624468312971588</c:v>
                </c:pt>
                <c:pt idx="78">
                  <c:v>0.96270034163385643</c:v>
                </c:pt>
                <c:pt idx="79">
                  <c:v>0.97274445558698219</c:v>
                </c:pt>
                <c:pt idx="80">
                  <c:v>0.96106998912802</c:v>
                </c:pt>
                <c:pt idx="81">
                  <c:v>0.96327389443181466</c:v>
                </c:pt>
                <c:pt idx="82">
                  <c:v>0.95621523750262161</c:v>
                </c:pt>
                <c:pt idx="83">
                  <c:v>0.94877057954040245</c:v>
                </c:pt>
                <c:pt idx="84">
                  <c:v>0.96549119219344171</c:v>
                </c:pt>
                <c:pt idx="85">
                  <c:v>0.95201083739482795</c:v>
                </c:pt>
                <c:pt idx="86">
                  <c:v>0.93978553082870675</c:v>
                </c:pt>
                <c:pt idx="87">
                  <c:v>0.94415961653177616</c:v>
                </c:pt>
                <c:pt idx="88">
                  <c:v>0.94179554660915166</c:v>
                </c:pt>
                <c:pt idx="89">
                  <c:v>0.93884696903012765</c:v>
                </c:pt>
                <c:pt idx="90">
                  <c:v>0.92856500273168863</c:v>
                </c:pt>
                <c:pt idx="91">
                  <c:v>0.94089851003314484</c:v>
                </c:pt>
                <c:pt idx="92">
                  <c:v>0.91548088688354445</c:v>
                </c:pt>
                <c:pt idx="93">
                  <c:v>0.93372697791331338</c:v>
                </c:pt>
                <c:pt idx="94">
                  <c:v>0.93008907590406331</c:v>
                </c:pt>
                <c:pt idx="95">
                  <c:v>0.92308367335216068</c:v>
                </c:pt>
                <c:pt idx="96">
                  <c:v>0.93158151763963071</c:v>
                </c:pt>
                <c:pt idx="97">
                  <c:v>0.91601259900489174</c:v>
                </c:pt>
                <c:pt idx="98">
                  <c:v>0.92025032253024663</c:v>
                </c:pt>
                <c:pt idx="99">
                  <c:v>0.91137906669366575</c:v>
                </c:pt>
                <c:pt idx="100">
                  <c:v>0.8080299284438397</c:v>
                </c:pt>
                <c:pt idx="101">
                  <c:v>0.66180186830809062</c:v>
                </c:pt>
                <c:pt idx="102">
                  <c:v>0.83883140567495507</c:v>
                </c:pt>
                <c:pt idx="103">
                  <c:v>0.81885097701707976</c:v>
                </c:pt>
                <c:pt idx="104">
                  <c:v>0.83172087089518665</c:v>
                </c:pt>
                <c:pt idx="105">
                  <c:v>0.85802362940023613</c:v>
                </c:pt>
                <c:pt idx="106">
                  <c:v>0.88320139276973042</c:v>
                </c:pt>
                <c:pt idx="107">
                  <c:v>0.88018714339534021</c:v>
                </c:pt>
                <c:pt idx="108">
                  <c:v>0.89412410357640859</c:v>
                </c:pt>
                <c:pt idx="109">
                  <c:v>0.89389129849571725</c:v>
                </c:pt>
                <c:pt idx="110">
                  <c:v>0.89268617803428718</c:v>
                </c:pt>
                <c:pt idx="111">
                  <c:v>0.90385583199812636</c:v>
                </c:pt>
                <c:pt idx="112">
                  <c:v>0.90738719657515565</c:v>
                </c:pt>
                <c:pt idx="113">
                  <c:v>0.90184363671704915</c:v>
                </c:pt>
                <c:pt idx="114">
                  <c:v>0.90925651985426137</c:v>
                </c:pt>
                <c:pt idx="115">
                  <c:v>0.90970403442486836</c:v>
                </c:pt>
                <c:pt idx="116">
                  <c:v>0.918116046536124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4-482C-BD5B-3DD14FD4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12111"/>
        <c:axId val="116214031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'I.Stat export_3'!$B$23</c15:sqref>
                        </c15:formulaRef>
                      </c:ext>
                    </c:extLst>
                    <c:strCache>
                      <c:ptCount val="1"/>
                      <c:pt idx="0">
                        <c:v>Posizioni lavorative</c:v>
                      </c:pt>
                    </c:strCache>
                  </c:strRef>
                </c:tx>
                <c:spPr>
                  <a:ln w="1270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'I.Stat export_3'!$C$20:$DO$20</c15:sqref>
                        </c15:formulaRef>
                      </c:ext>
                    </c:extLst>
                    <c:strCache>
                      <c:ptCount val="117"/>
                      <c:pt idx="0">
                        <c:v>T1-1995</c:v>
                      </c:pt>
                      <c:pt idx="1">
                        <c:v>T2-1995</c:v>
                      </c:pt>
                      <c:pt idx="2">
                        <c:v>T3-1995</c:v>
                      </c:pt>
                      <c:pt idx="3">
                        <c:v>T4-1995</c:v>
                      </c:pt>
                      <c:pt idx="4">
                        <c:v>T1-1996</c:v>
                      </c:pt>
                      <c:pt idx="5">
                        <c:v>T2-1996</c:v>
                      </c:pt>
                      <c:pt idx="6">
                        <c:v>T3-1996</c:v>
                      </c:pt>
                      <c:pt idx="7">
                        <c:v>T4-1996</c:v>
                      </c:pt>
                      <c:pt idx="8">
                        <c:v>T1-1997</c:v>
                      </c:pt>
                      <c:pt idx="9">
                        <c:v>T2-1997</c:v>
                      </c:pt>
                      <c:pt idx="10">
                        <c:v>T3-1997</c:v>
                      </c:pt>
                      <c:pt idx="11">
                        <c:v>T4-1997</c:v>
                      </c:pt>
                      <c:pt idx="12">
                        <c:v>T1-1998</c:v>
                      </c:pt>
                      <c:pt idx="13">
                        <c:v>T2-1998</c:v>
                      </c:pt>
                      <c:pt idx="14">
                        <c:v>T3-1998</c:v>
                      </c:pt>
                      <c:pt idx="15">
                        <c:v>T4-1998</c:v>
                      </c:pt>
                      <c:pt idx="16">
                        <c:v>T1-1999</c:v>
                      </c:pt>
                      <c:pt idx="17">
                        <c:v>T2-1999</c:v>
                      </c:pt>
                      <c:pt idx="18">
                        <c:v>T3-1999</c:v>
                      </c:pt>
                      <c:pt idx="19">
                        <c:v>T4-1999</c:v>
                      </c:pt>
                      <c:pt idx="20">
                        <c:v>T1-2000</c:v>
                      </c:pt>
                      <c:pt idx="21">
                        <c:v>T2-2000</c:v>
                      </c:pt>
                      <c:pt idx="22">
                        <c:v>T3-2000</c:v>
                      </c:pt>
                      <c:pt idx="23">
                        <c:v>T4-2000</c:v>
                      </c:pt>
                      <c:pt idx="24">
                        <c:v>T1-2001</c:v>
                      </c:pt>
                      <c:pt idx="25">
                        <c:v>T2-2001</c:v>
                      </c:pt>
                      <c:pt idx="26">
                        <c:v>T3-2001</c:v>
                      </c:pt>
                      <c:pt idx="27">
                        <c:v>T4-2001</c:v>
                      </c:pt>
                      <c:pt idx="28">
                        <c:v>T1-2002</c:v>
                      </c:pt>
                      <c:pt idx="29">
                        <c:v>T2-2002</c:v>
                      </c:pt>
                      <c:pt idx="30">
                        <c:v>T3-2002</c:v>
                      </c:pt>
                      <c:pt idx="31">
                        <c:v>T4-2002</c:v>
                      </c:pt>
                      <c:pt idx="32">
                        <c:v>T1-2003</c:v>
                      </c:pt>
                      <c:pt idx="33">
                        <c:v>T2-2003</c:v>
                      </c:pt>
                      <c:pt idx="34">
                        <c:v>T3-2003</c:v>
                      </c:pt>
                      <c:pt idx="35">
                        <c:v>T4-2003</c:v>
                      </c:pt>
                      <c:pt idx="36">
                        <c:v>T1-2004</c:v>
                      </c:pt>
                      <c:pt idx="37">
                        <c:v>T2-2004</c:v>
                      </c:pt>
                      <c:pt idx="38">
                        <c:v>T3-2004</c:v>
                      </c:pt>
                      <c:pt idx="39">
                        <c:v>T4-2004</c:v>
                      </c:pt>
                      <c:pt idx="40">
                        <c:v>T1-2005</c:v>
                      </c:pt>
                      <c:pt idx="41">
                        <c:v>T2-2005</c:v>
                      </c:pt>
                      <c:pt idx="42">
                        <c:v>T3-2005</c:v>
                      </c:pt>
                      <c:pt idx="43">
                        <c:v>T4-2005</c:v>
                      </c:pt>
                      <c:pt idx="44">
                        <c:v>T1-2006</c:v>
                      </c:pt>
                      <c:pt idx="45">
                        <c:v>T2-2006</c:v>
                      </c:pt>
                      <c:pt idx="46">
                        <c:v>T3-2006</c:v>
                      </c:pt>
                      <c:pt idx="47">
                        <c:v>T4-2006</c:v>
                      </c:pt>
                      <c:pt idx="48">
                        <c:v>T1-2007</c:v>
                      </c:pt>
                      <c:pt idx="49">
                        <c:v>T2-2007</c:v>
                      </c:pt>
                      <c:pt idx="50">
                        <c:v>T3-2007</c:v>
                      </c:pt>
                      <c:pt idx="51">
                        <c:v>T4-2007</c:v>
                      </c:pt>
                      <c:pt idx="52">
                        <c:v>T1-2008</c:v>
                      </c:pt>
                      <c:pt idx="53">
                        <c:v>T2-2008</c:v>
                      </c:pt>
                      <c:pt idx="54">
                        <c:v>T3-2008</c:v>
                      </c:pt>
                      <c:pt idx="55">
                        <c:v>T4-2008</c:v>
                      </c:pt>
                      <c:pt idx="56">
                        <c:v>T1-2009</c:v>
                      </c:pt>
                      <c:pt idx="57">
                        <c:v>T2-2009</c:v>
                      </c:pt>
                      <c:pt idx="58">
                        <c:v>T3-2009</c:v>
                      </c:pt>
                      <c:pt idx="59">
                        <c:v>T4-2009</c:v>
                      </c:pt>
                      <c:pt idx="60">
                        <c:v>T1-2010</c:v>
                      </c:pt>
                      <c:pt idx="61">
                        <c:v>T2-2010</c:v>
                      </c:pt>
                      <c:pt idx="62">
                        <c:v>T3-2010</c:v>
                      </c:pt>
                      <c:pt idx="63">
                        <c:v>T4-2010</c:v>
                      </c:pt>
                      <c:pt idx="64">
                        <c:v>T1-2011</c:v>
                      </c:pt>
                      <c:pt idx="65">
                        <c:v>T2-2011</c:v>
                      </c:pt>
                      <c:pt idx="66">
                        <c:v>T3-2011</c:v>
                      </c:pt>
                      <c:pt idx="67">
                        <c:v>T4-2011</c:v>
                      </c:pt>
                      <c:pt idx="68">
                        <c:v>T1-2012</c:v>
                      </c:pt>
                      <c:pt idx="69">
                        <c:v>T2-2012</c:v>
                      </c:pt>
                      <c:pt idx="70">
                        <c:v>T3-2012</c:v>
                      </c:pt>
                      <c:pt idx="71">
                        <c:v>T4-2012</c:v>
                      </c:pt>
                      <c:pt idx="72">
                        <c:v>T1-2013</c:v>
                      </c:pt>
                      <c:pt idx="73">
                        <c:v>T2-2013</c:v>
                      </c:pt>
                      <c:pt idx="74">
                        <c:v>T3-2013</c:v>
                      </c:pt>
                      <c:pt idx="75">
                        <c:v>T4-2013</c:v>
                      </c:pt>
                      <c:pt idx="76">
                        <c:v>T1-2014</c:v>
                      </c:pt>
                      <c:pt idx="77">
                        <c:v>T2-2014</c:v>
                      </c:pt>
                      <c:pt idx="78">
                        <c:v>T3-2014</c:v>
                      </c:pt>
                      <c:pt idx="79">
                        <c:v>T4-2014</c:v>
                      </c:pt>
                      <c:pt idx="80">
                        <c:v>T1-2015</c:v>
                      </c:pt>
                      <c:pt idx="81">
                        <c:v>T2-2015</c:v>
                      </c:pt>
                      <c:pt idx="82">
                        <c:v>T3-2015</c:v>
                      </c:pt>
                      <c:pt idx="83">
                        <c:v>T4-2015</c:v>
                      </c:pt>
                      <c:pt idx="84">
                        <c:v>T1-2016</c:v>
                      </c:pt>
                      <c:pt idx="85">
                        <c:v>T2-2016</c:v>
                      </c:pt>
                      <c:pt idx="86">
                        <c:v>T3-2016</c:v>
                      </c:pt>
                      <c:pt idx="87">
                        <c:v>T4-2016</c:v>
                      </c:pt>
                      <c:pt idx="88">
                        <c:v>T1-2017</c:v>
                      </c:pt>
                      <c:pt idx="89">
                        <c:v>T2-2017</c:v>
                      </c:pt>
                      <c:pt idx="90">
                        <c:v>T3-2017</c:v>
                      </c:pt>
                      <c:pt idx="91">
                        <c:v>T4-2017</c:v>
                      </c:pt>
                      <c:pt idx="92">
                        <c:v>T1-2018</c:v>
                      </c:pt>
                      <c:pt idx="93">
                        <c:v>T2-2018</c:v>
                      </c:pt>
                      <c:pt idx="94">
                        <c:v>T3-2018</c:v>
                      </c:pt>
                      <c:pt idx="95">
                        <c:v>T4-2018</c:v>
                      </c:pt>
                      <c:pt idx="96">
                        <c:v>T1-2019</c:v>
                      </c:pt>
                      <c:pt idx="97">
                        <c:v>T2-2019</c:v>
                      </c:pt>
                      <c:pt idx="98">
                        <c:v>T3-2019</c:v>
                      </c:pt>
                      <c:pt idx="99">
                        <c:v>T4-2019</c:v>
                      </c:pt>
                      <c:pt idx="100">
                        <c:v>T1-2020</c:v>
                      </c:pt>
                      <c:pt idx="101">
                        <c:v>T2-2020</c:v>
                      </c:pt>
                      <c:pt idx="102">
                        <c:v>T3-2020</c:v>
                      </c:pt>
                      <c:pt idx="103">
                        <c:v>T4-2020</c:v>
                      </c:pt>
                      <c:pt idx="104">
                        <c:v>T1-2021</c:v>
                      </c:pt>
                      <c:pt idx="105">
                        <c:v>T2-2021</c:v>
                      </c:pt>
                      <c:pt idx="106">
                        <c:v>T3-2021</c:v>
                      </c:pt>
                      <c:pt idx="107">
                        <c:v>T4-2021</c:v>
                      </c:pt>
                      <c:pt idx="108">
                        <c:v>T1-2022</c:v>
                      </c:pt>
                      <c:pt idx="109">
                        <c:v>T2-2022</c:v>
                      </c:pt>
                      <c:pt idx="110">
                        <c:v>T3-2022</c:v>
                      </c:pt>
                      <c:pt idx="111">
                        <c:v>T4-2022</c:v>
                      </c:pt>
                      <c:pt idx="112">
                        <c:v>T1-2023</c:v>
                      </c:pt>
                      <c:pt idx="113">
                        <c:v>T2-2023</c:v>
                      </c:pt>
                      <c:pt idx="114">
                        <c:v>T3-2023</c:v>
                      </c:pt>
                      <c:pt idx="115">
                        <c:v>T4-2023</c:v>
                      </c:pt>
                      <c:pt idx="116">
                        <c:v>T1-2024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'I.Stat export_3'!$C$23:$DO$23</c15:sqref>
                        </c15:formulaRef>
                      </c:ext>
                    </c:extLst>
                    <c:numCache>
                      <c:formatCode>#,##0.000_ ;\-#,##0.000\ </c:formatCode>
                      <c:ptCount val="117"/>
                      <c:pt idx="0" formatCode="#,##0_ ;\-#,##0\ ">
                        <c:v>1</c:v>
                      </c:pt>
                      <c:pt idx="1">
                        <c:v>1.0174808483553452</c:v>
                      </c:pt>
                      <c:pt idx="2">
                        <c:v>1.0257211702393672</c:v>
                      </c:pt>
                      <c:pt idx="3">
                        <c:v>1.0298242822395489</c:v>
                      </c:pt>
                      <c:pt idx="4">
                        <c:v>1.0318587892978108</c:v>
                      </c:pt>
                      <c:pt idx="5">
                        <c:v>1.024379986815485</c:v>
                      </c:pt>
                      <c:pt idx="6">
                        <c:v>1.0225273351367323</c:v>
                      </c:pt>
                      <c:pt idx="7">
                        <c:v>1.0198336023277488</c:v>
                      </c:pt>
                      <c:pt idx="8">
                        <c:v>1.0199813598236003</c:v>
                      </c:pt>
                      <c:pt idx="9">
                        <c:v>1.0194016958014138</c:v>
                      </c:pt>
                      <c:pt idx="10">
                        <c:v>1.0199472619399423</c:v>
                      </c:pt>
                      <c:pt idx="11">
                        <c:v>1.0216180582391852</c:v>
                      </c:pt>
                      <c:pt idx="12">
                        <c:v>1.0262553704166761</c:v>
                      </c:pt>
                      <c:pt idx="13">
                        <c:v>1.0273351367325134</c:v>
                      </c:pt>
                      <c:pt idx="14">
                        <c:v>1.0316087381509853</c:v>
                      </c:pt>
                      <c:pt idx="15">
                        <c:v>1.0317223977631786</c:v>
                      </c:pt>
                      <c:pt idx="16">
                        <c:v>1.0314837125775727</c:v>
                      </c:pt>
                      <c:pt idx="17">
                        <c:v>1.0233002204996478</c:v>
                      </c:pt>
                      <c:pt idx="18">
                        <c:v>1.0221067945716169</c:v>
                      </c:pt>
                      <c:pt idx="19">
                        <c:v>1.0213111772862631</c:v>
                      </c:pt>
                      <c:pt idx="20">
                        <c:v>1.0258348298515605</c:v>
                      </c:pt>
                      <c:pt idx="21">
                        <c:v>1.0349162328658132</c:v>
                      </c:pt>
                      <c:pt idx="22">
                        <c:v>1.0419062990157075</c:v>
                      </c:pt>
                      <c:pt idx="23">
                        <c:v>1.0461003387056442</c:v>
                      </c:pt>
                      <c:pt idx="24">
                        <c:v>1.0404059921347548</c:v>
                      </c:pt>
                      <c:pt idx="25">
                        <c:v>1.0352799436248323</c:v>
                      </c:pt>
                      <c:pt idx="26">
                        <c:v>1.0409742901957217</c:v>
                      </c:pt>
                      <c:pt idx="27">
                        <c:v>1.0399627196472003</c:v>
                      </c:pt>
                      <c:pt idx="28">
                        <c:v>1.040383260212316</c:v>
                      </c:pt>
                      <c:pt idx="29">
                        <c:v>1.0368484462731011</c:v>
                      </c:pt>
                      <c:pt idx="30">
                        <c:v>1.0500556932099747</c:v>
                      </c:pt>
                      <c:pt idx="31">
                        <c:v>1.0515787320133663</c:v>
                      </c:pt>
                      <c:pt idx="32">
                        <c:v>1.0626150803573458</c:v>
                      </c:pt>
                      <c:pt idx="33">
                        <c:v>1.0703098361028391</c:v>
                      </c:pt>
                      <c:pt idx="34">
                        <c:v>1.0692528017094405</c:v>
                      </c:pt>
                      <c:pt idx="35">
                        <c:v>1.0786297197153962</c:v>
                      </c:pt>
                      <c:pt idx="36">
                        <c:v>1.0768907276488373</c:v>
                      </c:pt>
                      <c:pt idx="37">
                        <c:v>1.0766634084244504</c:v>
                      </c:pt>
                      <c:pt idx="38">
                        <c:v>1.0828237594053327</c:v>
                      </c:pt>
                      <c:pt idx="39">
                        <c:v>1.0839489895660475</c:v>
                      </c:pt>
                      <c:pt idx="40">
                        <c:v>1.0617058034597986</c:v>
                      </c:pt>
                      <c:pt idx="41">
                        <c:v>1.0572389807005977</c:v>
                      </c:pt>
                      <c:pt idx="42">
                        <c:v>1.0407924348162123</c:v>
                      </c:pt>
                      <c:pt idx="43">
                        <c:v>1.0444409083676207</c:v>
                      </c:pt>
                      <c:pt idx="44">
                        <c:v>1.0604328158032323</c:v>
                      </c:pt>
                      <c:pt idx="45">
                        <c:v>1.0666954604350889</c:v>
                      </c:pt>
                      <c:pt idx="46">
                        <c:v>1.0655020345070583</c:v>
                      </c:pt>
                      <c:pt idx="47">
                        <c:v>1.0703212020640585</c:v>
                      </c:pt>
                      <c:pt idx="48">
                        <c:v>1.0602282285012843</c:v>
                      </c:pt>
                      <c:pt idx="49">
                        <c:v>1.069900661498943</c:v>
                      </c:pt>
                      <c:pt idx="50">
                        <c:v>1.0756177399922711</c:v>
                      </c:pt>
                      <c:pt idx="51">
                        <c:v>1.0668318519697211</c:v>
                      </c:pt>
                      <c:pt idx="52">
                        <c:v>1.0722875133550045</c:v>
                      </c:pt>
                      <c:pt idx="53">
                        <c:v>1.0601713986951875</c:v>
                      </c:pt>
                      <c:pt idx="54">
                        <c:v>1.0502489145507035</c:v>
                      </c:pt>
                      <c:pt idx="55">
                        <c:v>1.0457138960241867</c:v>
                      </c:pt>
                      <c:pt idx="56">
                        <c:v>1.0377577231706485</c:v>
                      </c:pt>
                      <c:pt idx="57">
                        <c:v>1.035302675547271</c:v>
                      </c:pt>
                      <c:pt idx="58">
                        <c:v>1.0310972698961149</c:v>
                      </c:pt>
                      <c:pt idx="59">
                        <c:v>1.028960469186879</c:v>
                      </c:pt>
                      <c:pt idx="60">
                        <c:v>1.0382237275806414</c:v>
                      </c:pt>
                      <c:pt idx="61">
                        <c:v>1.0451455979632196</c:v>
                      </c:pt>
                      <c:pt idx="62">
                        <c:v>1.0398717919574458</c:v>
                      </c:pt>
                      <c:pt idx="63">
                        <c:v>1.0383487531540543</c:v>
                      </c:pt>
                      <c:pt idx="64">
                        <c:v>1.044395444522743</c:v>
                      </c:pt>
                      <c:pt idx="65">
                        <c:v>1.0406446773203608</c:v>
                      </c:pt>
                      <c:pt idx="66">
                        <c:v>1.0335182196358346</c:v>
                      </c:pt>
                      <c:pt idx="67">
                        <c:v>1.0302220908822259</c:v>
                      </c:pt>
                      <c:pt idx="68">
                        <c:v>1.0414516605669339</c:v>
                      </c:pt>
                      <c:pt idx="69">
                        <c:v>1.0416789797913208</c:v>
                      </c:pt>
                      <c:pt idx="70">
                        <c:v>1.0367916164670046</c:v>
                      </c:pt>
                      <c:pt idx="71">
                        <c:v>1.0271987451978812</c:v>
                      </c:pt>
                      <c:pt idx="72">
                        <c:v>1.0149348730422132</c:v>
                      </c:pt>
                      <c:pt idx="73">
                        <c:v>1.0067627469255074</c:v>
                      </c:pt>
                      <c:pt idx="74">
                        <c:v>1.0045918483326135</c:v>
                      </c:pt>
                      <c:pt idx="75">
                        <c:v>1.0046259462162714</c:v>
                      </c:pt>
                      <c:pt idx="76">
                        <c:v>0.99943170193903297</c:v>
                      </c:pt>
                      <c:pt idx="77">
                        <c:v>0.99515810052056097</c:v>
                      </c:pt>
                      <c:pt idx="78">
                        <c:v>0.99669250528517195</c:v>
                      </c:pt>
                      <c:pt idx="79">
                        <c:v>1.0030915414516604</c:v>
                      </c:pt>
                      <c:pt idx="80">
                        <c:v>0.9993748721329363</c:v>
                      </c:pt>
                      <c:pt idx="81">
                        <c:v>0.98964560932918089</c:v>
                      </c:pt>
                      <c:pt idx="82">
                        <c:v>0.99496487917983212</c:v>
                      </c:pt>
                      <c:pt idx="83">
                        <c:v>0.98740651496897081</c:v>
                      </c:pt>
                      <c:pt idx="84">
                        <c:v>0.98792934918506048</c:v>
                      </c:pt>
                      <c:pt idx="85">
                        <c:v>0.9947148280330067</c:v>
                      </c:pt>
                      <c:pt idx="86">
                        <c:v>0.98594030597167592</c:v>
                      </c:pt>
                      <c:pt idx="87">
                        <c:v>0.98363301584414997</c:v>
                      </c:pt>
                      <c:pt idx="88">
                        <c:v>0.98193948762246808</c:v>
                      </c:pt>
                      <c:pt idx="89">
                        <c:v>0.97074401582141789</c:v>
                      </c:pt>
                      <c:pt idx="90">
                        <c:v>0.96964151758314199</c:v>
                      </c:pt>
                      <c:pt idx="91">
                        <c:v>0.97148280330067494</c:v>
                      </c:pt>
                      <c:pt idx="92">
                        <c:v>0.96653861017026199</c:v>
                      </c:pt>
                      <c:pt idx="93">
                        <c:v>0.97850696733422737</c:v>
                      </c:pt>
                      <c:pt idx="94">
                        <c:v>0.97897297174422038</c:v>
                      </c:pt>
                      <c:pt idx="95">
                        <c:v>0.97038030506239914</c:v>
                      </c:pt>
                      <c:pt idx="96">
                        <c:v>0.97085767543361123</c:v>
                      </c:pt>
                      <c:pt idx="97">
                        <c:v>0.96932327066900037</c:v>
                      </c:pt>
                      <c:pt idx="98">
                        <c:v>0.96478825214248354</c:v>
                      </c:pt>
                      <c:pt idx="99">
                        <c:v>0.95674115159919071</c:v>
                      </c:pt>
                      <c:pt idx="100">
                        <c:v>0.94763701666249911</c:v>
                      </c:pt>
                      <c:pt idx="101">
                        <c:v>0.92493919210747644</c:v>
                      </c:pt>
                      <c:pt idx="102">
                        <c:v>0.92432543020163205</c:v>
                      </c:pt>
                      <c:pt idx="103">
                        <c:v>0.93231570093882843</c:v>
                      </c:pt>
                      <c:pt idx="104">
                        <c:v>0.92849673796913001</c:v>
                      </c:pt>
                      <c:pt idx="105">
                        <c:v>0.93677115773680963</c:v>
                      </c:pt>
                      <c:pt idx="106">
                        <c:v>0.933009024573208</c:v>
                      </c:pt>
                      <c:pt idx="107">
                        <c:v>0.93804414539337588</c:v>
                      </c:pt>
                      <c:pt idx="108">
                        <c:v>0.93287263303857604</c:v>
                      </c:pt>
                      <c:pt idx="109">
                        <c:v>0.93773726444045358</c:v>
                      </c:pt>
                      <c:pt idx="110">
                        <c:v>0.93749857925484748</c:v>
                      </c:pt>
                      <c:pt idx="111">
                        <c:v>0.93663476620217767</c:v>
                      </c:pt>
                      <c:pt idx="112">
                        <c:v>0.94493191789229614</c:v>
                      </c:pt>
                      <c:pt idx="113">
                        <c:v>0.94419313041303898</c:v>
                      </c:pt>
                      <c:pt idx="114">
                        <c:v>0.94937600872905803</c:v>
                      </c:pt>
                      <c:pt idx="115">
                        <c:v>0.9455343138369211</c:v>
                      </c:pt>
                      <c:pt idx="116">
                        <c:v>0.94793253165420199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534-482C-BD5B-3DD14FD4961E}"/>
                  </c:ext>
                </c:extLst>
              </c15:ser>
            </c15:filteredLineSeries>
          </c:ext>
        </c:extLst>
      </c:lineChart>
      <c:catAx>
        <c:axId val="1162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0000"/>
                <a:lumOff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214031"/>
        <c:crosses val="autoZero"/>
        <c:auto val="1"/>
        <c:lblAlgn val="ctr"/>
        <c:lblOffset val="100"/>
        <c:noMultiLvlLbl val="0"/>
      </c:catAx>
      <c:valAx>
        <c:axId val="116214031"/>
        <c:scaling>
          <c:orientation val="minMax"/>
          <c:max val="1.1500000000000001"/>
          <c:min val="0.65000000000000013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.00_ ;\-#,##0.00\ 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10000"/>
                <a:lumOff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2121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579701131736051E-2"/>
          <c:y val="0.70692878543938031"/>
          <c:w val="0.24362492841005315"/>
          <c:h val="0.15673038395510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27</xdr:row>
      <xdr:rowOff>76198</xdr:rowOff>
    </xdr:from>
    <xdr:to>
      <xdr:col>12</xdr:col>
      <xdr:colOff>19050</xdr:colOff>
      <xdr:row>65</xdr:row>
      <xdr:rowOff>152399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25947DB-47A4-B026-EACB-55873A0A6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78</xdr:row>
      <xdr:rowOff>0</xdr:rowOff>
    </xdr:from>
    <xdr:to>
      <xdr:col>12</xdr:col>
      <xdr:colOff>38100</xdr:colOff>
      <xdr:row>116</xdr:row>
      <xdr:rowOff>76201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939C54-2DE6-44D8-AAED-58E944BCE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380999</xdr:colOff>
      <xdr:row>26</xdr:row>
      <xdr:rowOff>152399</xdr:rowOff>
    </xdr:from>
    <xdr:to>
      <xdr:col>106</xdr:col>
      <xdr:colOff>180974</xdr:colOff>
      <xdr:row>66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2AF6728-7718-41C7-95A7-17B47106D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380999</xdr:colOff>
      <xdr:row>26</xdr:row>
      <xdr:rowOff>152399</xdr:rowOff>
    </xdr:from>
    <xdr:to>
      <xdr:col>106</xdr:col>
      <xdr:colOff>180974</xdr:colOff>
      <xdr:row>66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100059-A16C-4A72-BEDF-00335E719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.salerno\Downloads\b1d25c0d-814d-4f70-90fc-e940c094b7f5.xls" TargetMode="External"/><Relationship Id="rId1" Type="http://schemas.openxmlformats.org/officeDocument/2006/relationships/externalLinkPath" Target="/Users/n.salerno/Downloads/b1d25c0d-814d-4f70-90fc-e940c094b7f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.Stat export"/>
    </sheetNames>
    <sheetDataSet>
      <sheetData sheetId="0">
        <row r="20">
          <cell r="C20" t="str">
            <v>T1-1995</v>
          </cell>
          <cell r="D20" t="str">
            <v>T2-1995</v>
          </cell>
          <cell r="E20" t="str">
            <v>T3-1995</v>
          </cell>
          <cell r="F20" t="str">
            <v>T4-1995</v>
          </cell>
          <cell r="G20" t="str">
            <v>T1-1996</v>
          </cell>
          <cell r="H20" t="str">
            <v>T2-1996</v>
          </cell>
          <cell r="I20" t="str">
            <v>T3-1996</v>
          </cell>
          <cell r="J20" t="str">
            <v>T4-1996</v>
          </cell>
          <cell r="K20" t="str">
            <v>T1-1997</v>
          </cell>
          <cell r="L20" t="str">
            <v>T2-1997</v>
          </cell>
          <cell r="M20" t="str">
            <v>T3-1997</v>
          </cell>
          <cell r="N20" t="str">
            <v>T4-1997</v>
          </cell>
          <cell r="O20" t="str">
            <v>T1-1998</v>
          </cell>
          <cell r="P20" t="str">
            <v>T2-1998</v>
          </cell>
          <cell r="Q20" t="str">
            <v>T3-1998</v>
          </cell>
          <cell r="R20" t="str">
            <v>T4-1998</v>
          </cell>
          <cell r="S20" t="str">
            <v>T1-1999</v>
          </cell>
          <cell r="T20" t="str">
            <v>T2-1999</v>
          </cell>
          <cell r="U20" t="str">
            <v>T3-1999</v>
          </cell>
          <cell r="V20" t="str">
            <v>T4-1999</v>
          </cell>
          <cell r="W20" t="str">
            <v>T1-2000</v>
          </cell>
          <cell r="X20" t="str">
            <v>T2-2000</v>
          </cell>
          <cell r="Y20" t="str">
            <v>T3-2000</v>
          </cell>
          <cell r="Z20" t="str">
            <v>T4-2000</v>
          </cell>
          <cell r="AA20" t="str">
            <v>T1-2001</v>
          </cell>
          <cell r="AB20" t="str">
            <v>T2-2001</v>
          </cell>
          <cell r="AC20" t="str">
            <v>T3-2001</v>
          </cell>
          <cell r="AD20" t="str">
            <v>T4-2001</v>
          </cell>
          <cell r="AE20" t="str">
            <v>T1-2002</v>
          </cell>
          <cell r="AF20" t="str">
            <v>T2-2002</v>
          </cell>
          <cell r="AG20" t="str">
            <v>T3-2002</v>
          </cell>
          <cell r="AH20" t="str">
            <v>T4-2002</v>
          </cell>
          <cell r="AI20" t="str">
            <v>T1-2003</v>
          </cell>
          <cell r="AJ20" t="str">
            <v>T2-2003</v>
          </cell>
          <cell r="AK20" t="str">
            <v>T3-2003</v>
          </cell>
          <cell r="AL20" t="str">
            <v>T4-2003</v>
          </cell>
          <cell r="AM20" t="str">
            <v>T1-2004</v>
          </cell>
          <cell r="AN20" t="str">
            <v>T2-2004</v>
          </cell>
          <cell r="AO20" t="str">
            <v>T3-2004</v>
          </cell>
          <cell r="AP20" t="str">
            <v>T4-2004</v>
          </cell>
          <cell r="AQ20" t="str">
            <v>T1-2005</v>
          </cell>
          <cell r="AR20" t="str">
            <v>T2-2005</v>
          </cell>
          <cell r="AS20" t="str">
            <v>T3-2005</v>
          </cell>
          <cell r="AT20" t="str">
            <v>T4-2005</v>
          </cell>
          <cell r="AU20" t="str">
            <v>T1-2006</v>
          </cell>
          <cell r="AV20" t="str">
            <v>T2-2006</v>
          </cell>
          <cell r="AW20" t="str">
            <v>T3-2006</v>
          </cell>
          <cell r="AX20" t="str">
            <v>T4-2006</v>
          </cell>
          <cell r="AY20" t="str">
            <v>T1-2007</v>
          </cell>
          <cell r="AZ20" t="str">
            <v>T2-2007</v>
          </cell>
          <cell r="BA20" t="str">
            <v>T3-2007</v>
          </cell>
          <cell r="BB20" t="str">
            <v>T4-2007</v>
          </cell>
          <cell r="BC20" t="str">
            <v>T1-2008</v>
          </cell>
          <cell r="BD20" t="str">
            <v>T2-2008</v>
          </cell>
          <cell r="BE20" t="str">
            <v>T3-2008</v>
          </cell>
          <cell r="BF20" t="str">
            <v>T4-2008</v>
          </cell>
          <cell r="BG20" t="str">
            <v>T1-2009</v>
          </cell>
          <cell r="BH20" t="str">
            <v>T2-2009</v>
          </cell>
          <cell r="BI20" t="str">
            <v>T3-2009</v>
          </cell>
          <cell r="BJ20" t="str">
            <v>T4-2009</v>
          </cell>
          <cell r="BK20" t="str">
            <v>T1-2010</v>
          </cell>
          <cell r="BL20" t="str">
            <v>T2-2010</v>
          </cell>
          <cell r="BM20" t="str">
            <v>T3-2010</v>
          </cell>
          <cell r="BN20" t="str">
            <v>T4-2010</v>
          </cell>
          <cell r="BO20" t="str">
            <v>T1-2011</v>
          </cell>
          <cell r="BP20" t="str">
            <v>T2-2011</v>
          </cell>
          <cell r="BQ20" t="str">
            <v>T3-2011</v>
          </cell>
          <cell r="BR20" t="str">
            <v>T4-2011</v>
          </cell>
          <cell r="BS20" t="str">
            <v>T1-2012</v>
          </cell>
          <cell r="BT20" t="str">
            <v>T2-2012</v>
          </cell>
          <cell r="BU20" t="str">
            <v>T3-2012</v>
          </cell>
          <cell r="BV20" t="str">
            <v>T4-2012</v>
          </cell>
          <cell r="BW20" t="str">
            <v>T1-2013</v>
          </cell>
          <cell r="BX20" t="str">
            <v>T2-2013</v>
          </cell>
          <cell r="BY20" t="str">
            <v>T3-2013</v>
          </cell>
          <cell r="BZ20" t="str">
            <v>T4-2013</v>
          </cell>
          <cell r="CA20" t="str">
            <v>T1-2014</v>
          </cell>
          <cell r="CB20" t="str">
            <v>T2-2014</v>
          </cell>
          <cell r="CC20" t="str">
            <v>T3-2014</v>
          </cell>
          <cell r="CD20" t="str">
            <v>T4-2014</v>
          </cell>
          <cell r="CE20" t="str">
            <v>T1-2015</v>
          </cell>
          <cell r="CF20" t="str">
            <v>T2-2015</v>
          </cell>
          <cell r="CG20" t="str">
            <v>T3-2015</v>
          </cell>
          <cell r="CH20" t="str">
            <v>T4-2015</v>
          </cell>
          <cell r="CI20" t="str">
            <v>T1-2016</v>
          </cell>
          <cell r="CJ20" t="str">
            <v>T2-2016</v>
          </cell>
          <cell r="CK20" t="str">
            <v>T3-2016</v>
          </cell>
          <cell r="CL20" t="str">
            <v>T4-2016</v>
          </cell>
          <cell r="CM20" t="str">
            <v>T1-2017</v>
          </cell>
          <cell r="CN20" t="str">
            <v>T2-2017</v>
          </cell>
          <cell r="CO20" t="str">
            <v>T3-2017</v>
          </cell>
          <cell r="CP20" t="str">
            <v>T4-2017</v>
          </cell>
          <cell r="CQ20" t="str">
            <v>T1-2018</v>
          </cell>
          <cell r="CR20" t="str">
            <v>T2-2018</v>
          </cell>
          <cell r="CS20" t="str">
            <v>T3-2018</v>
          </cell>
          <cell r="CT20" t="str">
            <v>T4-2018</v>
          </cell>
          <cell r="CU20" t="str">
            <v>T1-2019</v>
          </cell>
          <cell r="CV20" t="str">
            <v>T2-2019</v>
          </cell>
          <cell r="CW20" t="str">
            <v>T3-2019</v>
          </cell>
          <cell r="CX20" t="str">
            <v>T4-2019</v>
          </cell>
          <cell r="CY20" t="str">
            <v>T1-2020</v>
          </cell>
          <cell r="CZ20" t="str">
            <v>T2-2020</v>
          </cell>
          <cell r="DA20" t="str">
            <v>T3-2020</v>
          </cell>
          <cell r="DB20" t="str">
            <v>T4-2020</v>
          </cell>
          <cell r="DC20" t="str">
            <v>T1-2021</v>
          </cell>
          <cell r="DD20" t="str">
            <v>T2-2021</v>
          </cell>
          <cell r="DE20" t="str">
            <v>T3-2021</v>
          </cell>
          <cell r="DF20" t="str">
            <v>T4-2021</v>
          </cell>
          <cell r="DG20" t="str">
            <v>T1-2022</v>
          </cell>
          <cell r="DH20" t="str">
            <v>T2-2022</v>
          </cell>
          <cell r="DI20" t="str">
            <v>T3-2022</v>
          </cell>
          <cell r="DJ20" t="str">
            <v>T4-2022</v>
          </cell>
          <cell r="DK20" t="str">
            <v>T1-2023</v>
          </cell>
          <cell r="DL20" t="str">
            <v>T2-2023</v>
          </cell>
          <cell r="DM20" t="str">
            <v>T3-2023</v>
          </cell>
          <cell r="DN20" t="str">
            <v>T4-2023</v>
          </cell>
          <cell r="DO20" t="str">
            <v>T1-2024</v>
          </cell>
        </row>
        <row r="21">
          <cell r="B21" t="str">
            <v>occupati (migliaia)</v>
          </cell>
          <cell r="C21">
            <v>1</v>
          </cell>
          <cell r="D21">
            <v>0.99800316218480511</v>
          </cell>
          <cell r="E21">
            <v>0.99983622150411644</v>
          </cell>
          <cell r="F21">
            <v>1.0013606213504167</v>
          </cell>
          <cell r="G21">
            <v>1.0014047155608468</v>
          </cell>
          <cell r="H21">
            <v>1.003130688940542</v>
          </cell>
          <cell r="I21">
            <v>1.0066267299103626</v>
          </cell>
          <cell r="J21">
            <v>1.005984214272666</v>
          </cell>
          <cell r="K21">
            <v>1.0066519266020373</v>
          </cell>
          <cell r="L21">
            <v>1.0069920819396414</v>
          </cell>
          <cell r="M21">
            <v>1.0092345874986615</v>
          </cell>
          <cell r="N21">
            <v>1.0098960006551141</v>
          </cell>
          <cell r="O21">
            <v>1.0151495108692228</v>
          </cell>
          <cell r="P21">
            <v>1.01552116207142</v>
          </cell>
          <cell r="Q21">
            <v>1.0182676014639278</v>
          </cell>
          <cell r="R21">
            <v>1.0210518358939471</v>
          </cell>
          <cell r="S21">
            <v>1.0222423795755617</v>
          </cell>
          <cell r="T21">
            <v>1.0328123917329655</v>
          </cell>
          <cell r="U21">
            <v>1.0359619781922633</v>
          </cell>
          <cell r="V21">
            <v>1.0355840278171475</v>
          </cell>
          <cell r="W21">
            <v>1.0405729727686754</v>
          </cell>
          <cell r="X21">
            <v>1.0469855307998059</v>
          </cell>
          <cell r="Y21">
            <v>1.0525854955244378</v>
          </cell>
          <cell r="Z21">
            <v>1.0609067029499026</v>
          </cell>
          <cell r="AA21">
            <v>1.0676153221082072</v>
          </cell>
          <cell r="AB21">
            <v>1.069316098796228</v>
          </cell>
          <cell r="AC21">
            <v>1.0782042317843665</v>
          </cell>
          <cell r="AD21">
            <v>1.0823679850835586</v>
          </cell>
          <cell r="AE21">
            <v>1.095463965581319</v>
          </cell>
          <cell r="AF21">
            <v>1.0931773658118689</v>
          </cell>
          <cell r="AG21">
            <v>1.0986387487322915</v>
          </cell>
          <cell r="AH21">
            <v>1.1029410838356923</v>
          </cell>
          <cell r="AI21">
            <v>1.103117460677413</v>
          </cell>
          <cell r="AJ21">
            <v>1.1101725343462403</v>
          </cell>
          <cell r="AK21">
            <v>1.1127740927616205</v>
          </cell>
          <cell r="AL21">
            <v>1.1166039898961266</v>
          </cell>
          <cell r="AM21">
            <v>1.1099961575045196</v>
          </cell>
          <cell r="AN21">
            <v>1.1112559920882388</v>
          </cell>
          <cell r="AO21">
            <v>1.1150480941852334</v>
          </cell>
          <cell r="AP21">
            <v>1.1174669765859744</v>
          </cell>
          <cell r="AQ21">
            <v>1.1282889556601219</v>
          </cell>
          <cell r="AR21">
            <v>1.1318353900132911</v>
          </cell>
          <cell r="AS21">
            <v>1.1300968182877589</v>
          </cell>
          <cell r="AT21">
            <v>1.1378322026317944</v>
          </cell>
          <cell r="AU21">
            <v>1.1504683435064975</v>
          </cell>
          <cell r="AV21">
            <v>1.1606478069429484</v>
          </cell>
          <cell r="AW21">
            <v>1.1551234322933399</v>
          </cell>
          <cell r="AX21">
            <v>1.1621344117517369</v>
          </cell>
          <cell r="AY21">
            <v>1.1664871402384867</v>
          </cell>
          <cell r="AZ21">
            <v>1.172559542932013</v>
          </cell>
          <cell r="BA21">
            <v>1.1751107079640444</v>
          </cell>
          <cell r="BB21">
            <v>1.1848996226795423</v>
          </cell>
          <cell r="BC21">
            <v>1.1802886281031302</v>
          </cell>
          <cell r="BD21">
            <v>1.1849311185441351</v>
          </cell>
          <cell r="BE21">
            <v>1.1876523612449683</v>
          </cell>
          <cell r="BF21">
            <v>1.179400444721608</v>
          </cell>
          <cell r="BG21">
            <v>1.1757595227746596</v>
          </cell>
          <cell r="BH21">
            <v>1.1667957997114979</v>
          </cell>
          <cell r="BI21">
            <v>1.1692713746685059</v>
          </cell>
          <cell r="BJ21">
            <v>1.1649753387380235</v>
          </cell>
          <cell r="BK21">
            <v>1.1633879471625377</v>
          </cell>
          <cell r="BL21">
            <v>1.1508210971899391</v>
          </cell>
          <cell r="BM21">
            <v>1.1512242442567291</v>
          </cell>
          <cell r="BN21">
            <v>1.1607800895742388</v>
          </cell>
          <cell r="BO21">
            <v>1.1600052913052517</v>
          </cell>
          <cell r="BP21">
            <v>1.1602194631844838</v>
          </cell>
          <cell r="BQ21">
            <v>1.162707636487329</v>
          </cell>
          <cell r="BR21">
            <v>1.1617123671661911</v>
          </cell>
          <cell r="BS21">
            <v>1.15956434920095</v>
          </cell>
          <cell r="BT21">
            <v>1.1656493502403134</v>
          </cell>
          <cell r="BU21">
            <v>1.1592241938633456</v>
          </cell>
          <cell r="BV21">
            <v>1.1545565067306662</v>
          </cell>
          <cell r="BW21">
            <v>1.1462290001322826</v>
          </cell>
          <cell r="BX21">
            <v>1.1413597394662081</v>
          </cell>
          <cell r="BY21">
            <v>1.1362700077479828</v>
          </cell>
          <cell r="BZ21">
            <v>1.1354637136144023</v>
          </cell>
          <cell r="CA21">
            <v>1.1382731447360961</v>
          </cell>
          <cell r="CB21">
            <v>1.1406227362347323</v>
          </cell>
          <cell r="CC21">
            <v>1.1445345226171801</v>
          </cell>
          <cell r="CD21">
            <v>1.1428715409666712</v>
          </cell>
          <cell r="CE21">
            <v>1.1438479127690535</v>
          </cell>
          <cell r="CF21">
            <v>1.147438441332653</v>
          </cell>
          <cell r="CG21">
            <v>1.1573029461231739</v>
          </cell>
          <cell r="CH21">
            <v>1.1651706130985002</v>
          </cell>
          <cell r="CI21">
            <v>1.1700650704562492</v>
          </cell>
          <cell r="CJ21">
            <v>1.1746760650326611</v>
          </cell>
          <cell r="CK21">
            <v>1.1780398233711913</v>
          </cell>
          <cell r="CL21">
            <v>1.1850822986941814</v>
          </cell>
          <cell r="CM21">
            <v>1.1925279210839617</v>
          </cell>
          <cell r="CN21">
            <v>1.2004711781343109</v>
          </cell>
          <cell r="CO21">
            <v>1.2080364848095446</v>
          </cell>
          <cell r="CP21">
            <v>1.2066632651132907</v>
          </cell>
          <cell r="CQ21">
            <v>1.2150852593054531</v>
          </cell>
          <cell r="CR21">
            <v>1.2212647479385956</v>
          </cell>
          <cell r="CS21">
            <v>1.2179261862917399</v>
          </cell>
          <cell r="CT21">
            <v>1.2182159482459953</v>
          </cell>
          <cell r="CU21">
            <v>1.2236962286851736</v>
          </cell>
          <cell r="CV21">
            <v>1.2301024875433855</v>
          </cell>
          <cell r="CW21">
            <v>1.230297761903862</v>
          </cell>
          <cell r="CX21">
            <v>1.2270788845424596</v>
          </cell>
          <cell r="CY21">
            <v>1.2250694483814275</v>
          </cell>
          <cell r="CZ21">
            <v>1.1865500059842142</v>
          </cell>
          <cell r="DA21">
            <v>1.2016365251242511</v>
          </cell>
          <cell r="DB21">
            <v>1.2076711327802661</v>
          </cell>
          <cell r="DC21">
            <v>1.2102222978122974</v>
          </cell>
          <cell r="DD21">
            <v>1.2215356123740952</v>
          </cell>
          <cell r="DE21">
            <v>1.2384866866980364</v>
          </cell>
          <cell r="DF21">
            <v>1.240955962482126</v>
          </cell>
          <cell r="DG21">
            <v>1.2424425672909147</v>
          </cell>
          <cell r="DH21">
            <v>1.257006255078708</v>
          </cell>
          <cell r="DI21">
            <v>1.2537747793714684</v>
          </cell>
          <cell r="DJ21">
            <v>1.2657621054355561</v>
          </cell>
          <cell r="DK21">
            <v>1.2757336961656935</v>
          </cell>
          <cell r="DL21">
            <v>1.2772769935307495</v>
          </cell>
          <cell r="DM21">
            <v>1.2769620348848196</v>
          </cell>
          <cell r="DN21">
            <v>1.2878155098235602</v>
          </cell>
          <cell r="DO21">
            <v>1.2927162663542278</v>
          </cell>
        </row>
        <row r="22">
          <cell r="B22" t="str">
            <v>unità di lavoro (migliaia)</v>
          </cell>
          <cell r="C22">
            <v>1</v>
          </cell>
          <cell r="D22">
            <v>1.001504989366923</v>
          </cell>
          <cell r="E22">
            <v>1.0040831015867822</v>
          </cell>
          <cell r="F22">
            <v>1.0063798462293474</v>
          </cell>
          <cell r="G22">
            <v>1.0046392933093407</v>
          </cell>
          <cell r="H22">
            <v>1.0072174055292</v>
          </cell>
          <cell r="I22">
            <v>1.0081989203337149</v>
          </cell>
          <cell r="J22">
            <v>1.007466055946344</v>
          </cell>
          <cell r="K22">
            <v>1.0105152952723704</v>
          </cell>
          <cell r="L22">
            <v>1.0110976607230493</v>
          </cell>
          <cell r="M22">
            <v>1.0131457549484704</v>
          </cell>
          <cell r="N22">
            <v>1.0147619826599052</v>
          </cell>
          <cell r="O22">
            <v>1.0173989857680352</v>
          </cell>
          <cell r="P22">
            <v>1.0169540323899886</v>
          </cell>
          <cell r="Q22">
            <v>1.018164567315557</v>
          </cell>
          <cell r="R22">
            <v>1.0196564698184198</v>
          </cell>
          <cell r="S22">
            <v>1.0225944707999346</v>
          </cell>
          <cell r="T22">
            <v>1.0265074431539343</v>
          </cell>
          <cell r="U22">
            <v>1.0282414526419108</v>
          </cell>
          <cell r="V22">
            <v>1.0308064779977097</v>
          </cell>
          <cell r="W22">
            <v>1.0351120562735154</v>
          </cell>
          <cell r="X22">
            <v>1.0414853590708326</v>
          </cell>
          <cell r="Y22">
            <v>1.048584982823491</v>
          </cell>
          <cell r="Z22">
            <v>1.0552200229020121</v>
          </cell>
          <cell r="AA22">
            <v>1.0620775396695568</v>
          </cell>
          <cell r="AB22">
            <v>1.0688499918207099</v>
          </cell>
          <cell r="AC22">
            <v>1.0768787829216424</v>
          </cell>
          <cell r="AD22">
            <v>1.0768133486013416</v>
          </cell>
          <cell r="AE22">
            <v>1.0828594797971536</v>
          </cell>
          <cell r="AF22">
            <v>1.0831604776705384</v>
          </cell>
          <cell r="AG22">
            <v>1.083212825126779</v>
          </cell>
          <cell r="AH22">
            <v>1.0888401766726648</v>
          </cell>
          <cell r="AI22">
            <v>1.081838704400458</v>
          </cell>
          <cell r="AJ22">
            <v>1.0843055782758058</v>
          </cell>
          <cell r="AK22">
            <v>1.0818256175363978</v>
          </cell>
          <cell r="AL22">
            <v>1.0835072795681335</v>
          </cell>
          <cell r="AM22">
            <v>1.0810862097169966</v>
          </cell>
          <cell r="AN22">
            <v>1.0812039914935383</v>
          </cell>
          <cell r="AO22">
            <v>1.084331752003926</v>
          </cell>
          <cell r="AP22">
            <v>1.088846720104695</v>
          </cell>
          <cell r="AQ22">
            <v>1.0944478979224603</v>
          </cell>
          <cell r="AR22">
            <v>1.0959659741534433</v>
          </cell>
          <cell r="AS22">
            <v>1.0980925895632259</v>
          </cell>
          <cell r="AT22">
            <v>1.1059185342712252</v>
          </cell>
          <cell r="AU22">
            <v>1.1118468836904956</v>
          </cell>
          <cell r="AV22">
            <v>1.1192017012923279</v>
          </cell>
          <cell r="AW22">
            <v>1.1223163749386553</v>
          </cell>
          <cell r="AX22">
            <v>1.125836741370849</v>
          </cell>
          <cell r="AY22">
            <v>1.1294879764436447</v>
          </cell>
          <cell r="AZ22">
            <v>1.1317716342221495</v>
          </cell>
          <cell r="BA22">
            <v>1.1352461966301326</v>
          </cell>
          <cell r="BB22">
            <v>1.1409847865205298</v>
          </cell>
          <cell r="BC22">
            <v>1.1395190577457877</v>
          </cell>
          <cell r="BD22">
            <v>1.1355864550956976</v>
          </cell>
          <cell r="BE22">
            <v>1.1327924096188451</v>
          </cell>
          <cell r="BF22">
            <v>1.1257909373466384</v>
          </cell>
          <cell r="BG22">
            <v>1.1149353836087028</v>
          </cell>
          <cell r="BH22">
            <v>1.1010567642728613</v>
          </cell>
          <cell r="BI22">
            <v>1.0960314084737444</v>
          </cell>
          <cell r="BJ22">
            <v>1.092654997546213</v>
          </cell>
          <cell r="BK22">
            <v>1.0856077212497954</v>
          </cell>
          <cell r="BL22">
            <v>1.0858236545067887</v>
          </cell>
          <cell r="BM22">
            <v>1.0846262064452805</v>
          </cell>
          <cell r="BN22">
            <v>1.0854768526091936</v>
          </cell>
          <cell r="BO22">
            <v>1.0898609520693603</v>
          </cell>
          <cell r="BP22">
            <v>1.0886504171437918</v>
          </cell>
          <cell r="BQ22">
            <v>1.0884802879110094</v>
          </cell>
          <cell r="BR22">
            <v>1.0836316047767054</v>
          </cell>
          <cell r="BS22">
            <v>1.0770881727466055</v>
          </cell>
          <cell r="BT22">
            <v>1.0734500245378702</v>
          </cell>
          <cell r="BU22">
            <v>1.0665663340422051</v>
          </cell>
          <cell r="BV22">
            <v>1.0608866350400785</v>
          </cell>
          <cell r="BW22">
            <v>1.0531653852445608</v>
          </cell>
          <cell r="BX22">
            <v>1.0442794045476853</v>
          </cell>
          <cell r="BY22">
            <v>1.0446327498773107</v>
          </cell>
          <cell r="BZ22">
            <v>1.043343693767381</v>
          </cell>
          <cell r="CA22">
            <v>1.0465041714379193</v>
          </cell>
          <cell r="CB22">
            <v>1.0494683461475545</v>
          </cell>
          <cell r="CC22">
            <v>1.0507377719613937</v>
          </cell>
          <cell r="CD22">
            <v>1.0513593980042533</v>
          </cell>
          <cell r="CE22">
            <v>1.0505283821364306</v>
          </cell>
          <cell r="CF22">
            <v>1.0580075249468346</v>
          </cell>
          <cell r="CG22">
            <v>1.0636937673809912</v>
          </cell>
          <cell r="CH22">
            <v>1.0713626697202683</v>
          </cell>
          <cell r="CI22">
            <v>1.0809946016685752</v>
          </cell>
          <cell r="CJ22">
            <v>1.0816424014395551</v>
          </cell>
          <cell r="CK22">
            <v>1.0860199574676916</v>
          </cell>
          <cell r="CL22">
            <v>1.0924456077212497</v>
          </cell>
          <cell r="CM22">
            <v>1.0995779486340584</v>
          </cell>
          <cell r="CN22">
            <v>1.1032357271388844</v>
          </cell>
          <cell r="CO22">
            <v>1.1083984950106329</v>
          </cell>
          <cell r="CP22">
            <v>1.1120759038115491</v>
          </cell>
          <cell r="CQ22">
            <v>1.1166563062326189</v>
          </cell>
          <cell r="CR22">
            <v>1.1218583346965483</v>
          </cell>
          <cell r="CS22">
            <v>1.1202224766890234</v>
          </cell>
          <cell r="CT22">
            <v>1.1225192213315884</v>
          </cell>
          <cell r="CU22">
            <v>1.125764763618518</v>
          </cell>
          <cell r="CV22">
            <v>1.1276950760673974</v>
          </cell>
          <cell r="CW22">
            <v>1.1236316047767054</v>
          </cell>
          <cell r="CX22">
            <v>1.1134827416980206</v>
          </cell>
          <cell r="CY22">
            <v>1.0486373302797316</v>
          </cell>
          <cell r="CZ22">
            <v>0.91449697366268601</v>
          </cell>
          <cell r="DA22">
            <v>1.0420284639293309</v>
          </cell>
          <cell r="DB22">
            <v>1.0523016522165876</v>
          </cell>
          <cell r="DC22">
            <v>1.0689546867331916</v>
          </cell>
          <cell r="DD22">
            <v>1.093904793063962</v>
          </cell>
          <cell r="DE22">
            <v>1.1309013577621463</v>
          </cell>
          <cell r="DF22">
            <v>1.1355733682316376</v>
          </cell>
          <cell r="DG22">
            <v>1.1407557663994765</v>
          </cell>
          <cell r="DH22">
            <v>1.1501979388189105</v>
          </cell>
          <cell r="DI22">
            <v>1.1496613773924425</v>
          </cell>
          <cell r="DJ22">
            <v>1.1587763782103713</v>
          </cell>
          <cell r="DK22">
            <v>1.1723736299689187</v>
          </cell>
          <cell r="DL22">
            <v>1.1755602813675774</v>
          </cell>
          <cell r="DM22">
            <v>1.1788581711107478</v>
          </cell>
          <cell r="DN22">
            <v>1.1899492884017668</v>
          </cell>
          <cell r="DO22">
            <v>1.1948241452641912</v>
          </cell>
        </row>
        <row r="23">
          <cell r="B23" t="str">
            <v>posizioni lavorative (migliaia)</v>
          </cell>
          <cell r="C23">
            <v>1</v>
          </cell>
          <cell r="D23">
            <v>1.001463919734352</v>
          </cell>
          <cell r="E23">
            <v>1.0066947548827079</v>
          </cell>
          <cell r="F23">
            <v>1.0105271301222312</v>
          </cell>
          <cell r="G23">
            <v>1.0124611704216802</v>
          </cell>
          <cell r="H23">
            <v>1.0150081527237238</v>
          </cell>
          <cell r="I23">
            <v>1.0198343271325025</v>
          </cell>
          <cell r="J23">
            <v>1.0207388629033218</v>
          </cell>
          <cell r="K23">
            <v>1.0219468942288237</v>
          </cell>
          <cell r="L23">
            <v>1.0229109389319337</v>
          </cell>
          <cell r="M23">
            <v>1.0258090239344926</v>
          </cell>
          <cell r="N23">
            <v>1.0272431892026992</v>
          </cell>
          <cell r="O23">
            <v>1.0346699039525833</v>
          </cell>
          <cell r="P23">
            <v>1.036657502291094</v>
          </cell>
          <cell r="Q23">
            <v>1.0399959533926042</v>
          </cell>
          <cell r="R23">
            <v>1.0428107258899559</v>
          </cell>
          <cell r="S23">
            <v>1.04516132871544</v>
          </cell>
          <cell r="T23">
            <v>1.0553135525642399</v>
          </cell>
          <cell r="U23">
            <v>1.0586401018792919</v>
          </cell>
          <cell r="V23">
            <v>1.0588424322490806</v>
          </cell>
          <cell r="W23">
            <v>1.0644600754573261</v>
          </cell>
          <cell r="X23">
            <v>1.0724402232775139</v>
          </cell>
          <cell r="Y23">
            <v>1.0793789647826137</v>
          </cell>
          <cell r="Z23">
            <v>1.0898822913319288</v>
          </cell>
          <cell r="AA23">
            <v>1.1005165375322834</v>
          </cell>
          <cell r="AB23">
            <v>1.1041049261494149</v>
          </cell>
          <cell r="AC23">
            <v>1.1125254400685542</v>
          </cell>
          <cell r="AD23">
            <v>1.113894145511241</v>
          </cell>
          <cell r="AE23">
            <v>1.1235345925423406</v>
          </cell>
          <cell r="AF23">
            <v>1.1195831994382357</v>
          </cell>
          <cell r="AG23">
            <v>1.1244331774199308</v>
          </cell>
          <cell r="AH23">
            <v>1.1289499053807974</v>
          </cell>
          <cell r="AI23">
            <v>1.1309137001463918</v>
          </cell>
          <cell r="AJ23">
            <v>1.1394353792504255</v>
          </cell>
          <cell r="AK23">
            <v>1.1426964687399577</v>
          </cell>
          <cell r="AL23">
            <v>1.1481593887242476</v>
          </cell>
          <cell r="AM23">
            <v>1.1399531069613549</v>
          </cell>
          <cell r="AN23">
            <v>1.1405898525368658</v>
          </cell>
          <cell r="AO23">
            <v>1.1438925982790016</v>
          </cell>
          <cell r="AP23">
            <v>1.1468144868544767</v>
          </cell>
          <cell r="AQ23">
            <v>1.157579652705871</v>
          </cell>
          <cell r="AR23">
            <v>1.1603646707370776</v>
          </cell>
          <cell r="AS23">
            <v>1.1585913045548137</v>
          </cell>
          <cell r="AT23">
            <v>1.1652444031849181</v>
          </cell>
          <cell r="AU23">
            <v>1.1767355780102593</v>
          </cell>
          <cell r="AV23">
            <v>1.1861141857392794</v>
          </cell>
          <cell r="AW23">
            <v>1.1799014532081264</v>
          </cell>
          <cell r="AX23">
            <v>1.1855548017757465</v>
          </cell>
          <cell r="AY23">
            <v>1.18816724390331</v>
          </cell>
          <cell r="AZ23">
            <v>1.191981766463146</v>
          </cell>
          <cell r="BA23">
            <v>1.1942788112495686</v>
          </cell>
          <cell r="BB23">
            <v>1.2032646600254699</v>
          </cell>
          <cell r="BC23">
            <v>1.1969507623094227</v>
          </cell>
          <cell r="BD23">
            <v>1.2005034455671795</v>
          </cell>
          <cell r="BE23">
            <v>1.2015329500958092</v>
          </cell>
          <cell r="BF23">
            <v>1.1920829316480404</v>
          </cell>
          <cell r="BG23">
            <v>1.1866973732757287</v>
          </cell>
          <cell r="BH23">
            <v>1.1766165601456777</v>
          </cell>
          <cell r="BI23">
            <v>1.1770688280310875</v>
          </cell>
          <cell r="BJ23">
            <v>1.1724449839920972</v>
          </cell>
          <cell r="BK23">
            <v>1.1715404482212779</v>
          </cell>
          <cell r="BL23">
            <v>1.159019768867307</v>
          </cell>
          <cell r="BM23">
            <v>1.1581449875626331</v>
          </cell>
          <cell r="BN23">
            <v>1.1659049523333451</v>
          </cell>
          <cell r="BO23">
            <v>1.165411028195332</v>
          </cell>
          <cell r="BP23">
            <v>1.1634174789635923</v>
          </cell>
          <cell r="BQ23">
            <v>1.1639887647135836</v>
          </cell>
          <cell r="BR23">
            <v>1.1598647957058352</v>
          </cell>
          <cell r="BS23">
            <v>1.1551873936277834</v>
          </cell>
          <cell r="BT23">
            <v>1.1600968805417693</v>
          </cell>
          <cell r="BU23">
            <v>1.1535092417371846</v>
          </cell>
          <cell r="BV23">
            <v>1.1497125718570358</v>
          </cell>
          <cell r="BW23">
            <v>1.1429345044691206</v>
          </cell>
          <cell r="BX23">
            <v>1.1383344640030468</v>
          </cell>
          <cell r="BY23">
            <v>1.1338534414015544</v>
          </cell>
          <cell r="BZ23">
            <v>1.1329608074171933</v>
          </cell>
          <cell r="CA23">
            <v>1.1351269325525761</v>
          </cell>
          <cell r="CB23">
            <v>1.1368705442686948</v>
          </cell>
          <cell r="CC23">
            <v>1.1401732900108306</v>
          </cell>
          <cell r="CD23">
            <v>1.1382332988181525</v>
          </cell>
          <cell r="CE23">
            <v>1.1389712095785578</v>
          </cell>
          <cell r="CF23">
            <v>1.1428095357113102</v>
          </cell>
          <cell r="CG23">
            <v>1.1530688756382332</v>
          </cell>
          <cell r="CH23">
            <v>1.1595732019376108</v>
          </cell>
          <cell r="CI23">
            <v>1.1643755727734733</v>
          </cell>
          <cell r="CJ23">
            <v>1.1690708275312123</v>
          </cell>
          <cell r="CK23">
            <v>1.1724806893514714</v>
          </cell>
          <cell r="CL23">
            <v>1.1790385736899107</v>
          </cell>
          <cell r="CM23">
            <v>1.1866081098772925</v>
          </cell>
          <cell r="CN23">
            <v>1.193255257614168</v>
          </cell>
          <cell r="CO23">
            <v>1.2007831375489462</v>
          </cell>
          <cell r="CP23">
            <v>1.1999381107104177</v>
          </cell>
          <cell r="CQ23">
            <v>1.2080610799681031</v>
          </cell>
          <cell r="CR23">
            <v>1.2144701919758156</v>
          </cell>
          <cell r="CS23">
            <v>1.2108996560383714</v>
          </cell>
          <cell r="CT23">
            <v>1.211833946275336</v>
          </cell>
          <cell r="CU23">
            <v>1.2166839242570311</v>
          </cell>
          <cell r="CV23">
            <v>1.2229383130407874</v>
          </cell>
          <cell r="CW23">
            <v>1.2223729781840253</v>
          </cell>
          <cell r="CX23">
            <v>1.2181359422049249</v>
          </cell>
          <cell r="CY23">
            <v>1.2146606205591459</v>
          </cell>
          <cell r="CZ23">
            <v>1.1755513502576738</v>
          </cell>
          <cell r="DA23">
            <v>1.1906368645933754</v>
          </cell>
          <cell r="DB23">
            <v>1.1964032801323476</v>
          </cell>
          <cell r="DC23">
            <v>1.2013663250853952</v>
          </cell>
          <cell r="DD23">
            <v>1.2129943704550052</v>
          </cell>
          <cell r="DE23">
            <v>1.2296985277490149</v>
          </cell>
          <cell r="DF23">
            <v>1.2322514609442876</v>
          </cell>
          <cell r="DG23">
            <v>1.2338403494364505</v>
          </cell>
          <cell r="DH23">
            <v>1.2483486271289319</v>
          </cell>
          <cell r="DI23">
            <v>1.245521952845122</v>
          </cell>
          <cell r="DJ23">
            <v>1.2568405517668202</v>
          </cell>
          <cell r="DK23">
            <v>1.2662905702145892</v>
          </cell>
          <cell r="DL23">
            <v>1.2673438783161353</v>
          </cell>
          <cell r="DM23">
            <v>1.2667190345270825</v>
          </cell>
          <cell r="DN23">
            <v>1.2779364682638863</v>
          </cell>
          <cell r="DO23">
            <v>1.282030682805489</v>
          </cell>
        </row>
        <row r="24">
          <cell r="B24" t="str">
            <v>ore lavorate (migliaia)</v>
          </cell>
          <cell r="C24">
            <v>1</v>
          </cell>
          <cell r="D24">
            <v>0.99950013363200862</v>
          </cell>
          <cell r="E24">
            <v>1.0002267133053164</v>
          </cell>
          <cell r="F24">
            <v>1.0028851838953856</v>
          </cell>
          <cell r="G24">
            <v>1.006910854693168</v>
          </cell>
          <cell r="H24">
            <v>0.99718149385085753</v>
          </cell>
          <cell r="I24">
            <v>1.0087467422106651</v>
          </cell>
          <cell r="J24">
            <v>1.0067170243830847</v>
          </cell>
          <cell r="K24">
            <v>1.0046306581228077</v>
          </cell>
          <cell r="L24">
            <v>1.0136982636328675</v>
          </cell>
          <cell r="M24">
            <v>1.0135642504804767</v>
          </cell>
          <cell r="N24">
            <v>1.0148984780120605</v>
          </cell>
          <cell r="O24">
            <v>1.0207311590787984</v>
          </cell>
          <cell r="P24">
            <v>1.0237295501586823</v>
          </cell>
          <cell r="Q24">
            <v>1.021076355794666</v>
          </cell>
          <cell r="R24">
            <v>1.0240490682446359</v>
          </cell>
          <cell r="S24">
            <v>1.0173869734104066</v>
          </cell>
          <cell r="T24">
            <v>1.0374715033347617</v>
          </cell>
          <cell r="U24">
            <v>1.0395808577980701</v>
          </cell>
          <cell r="V24">
            <v>1.042620233047467</v>
          </cell>
          <cell r="W24">
            <v>1.0476146518316329</v>
          </cell>
          <cell r="X24">
            <v>1.0596931888002132</v>
          </cell>
          <cell r="Y24">
            <v>1.0653269576394231</v>
          </cell>
          <cell r="Z24">
            <v>1.0673493515271559</v>
          </cell>
          <cell r="AA24">
            <v>1.0773330174971465</v>
          </cell>
          <cell r="AB24">
            <v>1.0680464261856499</v>
          </cell>
          <cell r="AC24">
            <v>1.0723499433463359</v>
          </cell>
          <cell r="AD24">
            <v>1.078972877522606</v>
          </cell>
          <cell r="AE24">
            <v>1.088322439769974</v>
          </cell>
          <cell r="AF24">
            <v>1.0883613762256932</v>
          </cell>
          <cell r="AG24">
            <v>1.0896398820271729</v>
          </cell>
          <cell r="AH24">
            <v>1.0889232120928831</v>
          </cell>
          <cell r="AI24">
            <v>1.0954946843816131</v>
          </cell>
          <cell r="AJ24">
            <v>1.0901431413223996</v>
          </cell>
          <cell r="AK24">
            <v>1.0909240526719219</v>
          </cell>
          <cell r="AL24">
            <v>1.0948498787387237</v>
          </cell>
          <cell r="AM24">
            <v>1.0864833087934018</v>
          </cell>
          <cell r="AN24">
            <v>1.0868508808928439</v>
          </cell>
          <cell r="AO24">
            <v>1.087045548224624</v>
          </cell>
          <cell r="AP24">
            <v>1.0886623004725242</v>
          </cell>
          <cell r="AQ24">
            <v>1.0976219600773236</v>
          </cell>
          <cell r="AR24">
            <v>1.1079026192815333</v>
          </cell>
          <cell r="AS24">
            <v>1.1046166365147039</v>
          </cell>
          <cell r="AT24">
            <v>1.1191414740200198</v>
          </cell>
          <cell r="AU24">
            <v>1.1287788372097578</v>
          </cell>
          <cell r="AV24">
            <v>1.1395368080365922</v>
          </cell>
          <cell r="AW24">
            <v>1.1382012801320152</v>
          </cell>
          <cell r="AX24">
            <v>1.1508032545974427</v>
          </cell>
          <cell r="AY24">
            <v>1.1480250301174606</v>
          </cell>
          <cell r="AZ24">
            <v>1.1455159081130137</v>
          </cell>
          <cell r="BA24">
            <v>1.1504433502146161</v>
          </cell>
          <cell r="BB24">
            <v>1.1579931364519795</v>
          </cell>
          <cell r="BC24">
            <v>1.1592043217941272</v>
          </cell>
          <cell r="BD24">
            <v>1.1631472918588983</v>
          </cell>
          <cell r="BE24">
            <v>1.1641860357846805</v>
          </cell>
          <cell r="BF24">
            <v>1.1480579728999578</v>
          </cell>
          <cell r="BG24">
            <v>1.1313315590765207</v>
          </cell>
          <cell r="BH24">
            <v>1.1182824057695546</v>
          </cell>
          <cell r="BI24">
            <v>1.1165753000188434</v>
          </cell>
          <cell r="BJ24">
            <v>1.1126885000886571</v>
          </cell>
          <cell r="BK24">
            <v>1.1128481171368818</v>
          </cell>
          <cell r="BL24">
            <v>1.0989217800384405</v>
          </cell>
          <cell r="BM24">
            <v>1.0999394788472736</v>
          </cell>
          <cell r="BN24">
            <v>1.1080163794982236</v>
          </cell>
          <cell r="BO24">
            <v>1.1133677581424613</v>
          </cell>
          <cell r="BP24">
            <v>1.1168327738715189</v>
          </cell>
          <cell r="BQ24">
            <v>1.1159851698289371</v>
          </cell>
          <cell r="BR24">
            <v>1.1102540224833892</v>
          </cell>
          <cell r="BS24">
            <v>1.0901967406046296</v>
          </cell>
          <cell r="BT24">
            <v>1.0931998698251901</v>
          </cell>
          <cell r="BU24">
            <v>1.0860790572074588</v>
          </cell>
          <cell r="BV24">
            <v>1.0735853126367962</v>
          </cell>
          <cell r="BW24">
            <v>1.0641635124276274</v>
          </cell>
          <cell r="BX24">
            <v>1.0599600642001621</v>
          </cell>
          <cell r="BY24">
            <v>1.0594101558921523</v>
          </cell>
          <cell r="BZ24">
            <v>1.0557332989397132</v>
          </cell>
          <cell r="CA24">
            <v>1.0633466838792207</v>
          </cell>
          <cell r="CB24">
            <v>1.0618239321572391</v>
          </cell>
          <cell r="CC24">
            <v>1.0647319697343118</v>
          </cell>
          <cell r="CD24">
            <v>1.0646005573279076</v>
          </cell>
          <cell r="CE24">
            <v>1.0642467512460152</v>
          </cell>
          <cell r="CF24">
            <v>1.0674528582280602</v>
          </cell>
          <cell r="CG24">
            <v>1.0737682467180043</v>
          </cell>
          <cell r="CH24">
            <v>1.0820709788121261</v>
          </cell>
          <cell r="CI24">
            <v>1.0970620672962157</v>
          </cell>
          <cell r="CJ24">
            <v>1.1019283320798685</v>
          </cell>
          <cell r="CK24">
            <v>1.1049720269590939</v>
          </cell>
          <cell r="CL24">
            <v>1.1131294610547331</v>
          </cell>
          <cell r="CM24">
            <v>1.1174769368013195</v>
          </cell>
          <cell r="CN24">
            <v>1.1303317815000897</v>
          </cell>
          <cell r="CO24">
            <v>1.1361162291915472</v>
          </cell>
          <cell r="CP24">
            <v>1.1495005947412826</v>
          </cell>
          <cell r="CQ24">
            <v>1.1397371103180098</v>
          </cell>
          <cell r="CR24">
            <v>1.1484359031428986</v>
          </cell>
          <cell r="CS24">
            <v>1.1491109461945863</v>
          </cell>
          <cell r="CT24">
            <v>1.14968255727945</v>
          </cell>
          <cell r="CU24">
            <v>1.1596339381268479</v>
          </cell>
          <cell r="CV24">
            <v>1.1501330692609597</v>
          </cell>
          <cell r="CW24">
            <v>1.1480344167179182</v>
          </cell>
          <cell r="CX24">
            <v>1.1409516437469449</v>
          </cell>
          <cell r="CY24">
            <v>1.0618411508892887</v>
          </cell>
          <cell r="CZ24">
            <v>0.91154369654579526</v>
          </cell>
          <cell r="DA24">
            <v>1.0666201711078616</v>
          </cell>
          <cell r="DB24">
            <v>1.067608813306361</v>
          </cell>
          <cell r="DC24">
            <v>1.0864447011676348</v>
          </cell>
          <cell r="DD24">
            <v>1.1216056061082615</v>
          </cell>
          <cell r="DE24">
            <v>1.1524465673374016</v>
          </cell>
          <cell r="DF24">
            <v>1.1584237691681891</v>
          </cell>
          <cell r="DG24">
            <v>1.1701673031494242</v>
          </cell>
          <cell r="DH24">
            <v>1.187914898389826</v>
          </cell>
          <cell r="DI24">
            <v>1.1894926095542948</v>
          </cell>
          <cell r="DJ24">
            <v>1.1999755290728202</v>
          </cell>
          <cell r="DK24">
            <v>1.2228016787247364</v>
          </cell>
          <cell r="DL24">
            <v>1.2176634715705059</v>
          </cell>
          <cell r="DM24">
            <v>1.2228792526998546</v>
          </cell>
          <cell r="DN24">
            <v>1.2369777621719733</v>
          </cell>
          <cell r="DO24">
            <v>1.2432310765350072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4B95-57B4-4320-8405-25298AF1B0E6}">
  <sheetPr>
    <tabColor theme="3" tint="0.89999084444715716"/>
  </sheetPr>
  <dimension ref="A1:AB17"/>
  <sheetViews>
    <sheetView showGridLines="0" topLeftCell="A2" workbookViewId="0">
      <selection activeCell="A2" sqref="A2"/>
    </sheetView>
  </sheetViews>
  <sheetFormatPr defaultRowHeight="12.75" x14ac:dyDescent="0.2"/>
  <cols>
    <col min="1" max="2" width="27.42578125" customWidth="1"/>
    <col min="3" max="3" width="2.42578125" customWidth="1"/>
  </cols>
  <sheetData>
    <row r="1" spans="1:28" hidden="1" x14ac:dyDescent="0.2">
      <c r="A1" s="1" t="e">
        <f ca="1">DotStatQuery(B1)</f>
        <v>#NAME?</v>
      </c>
      <c r="B1" s="1" t="s">
        <v>0</v>
      </c>
    </row>
    <row r="2" spans="1:28" ht="34.5" x14ac:dyDescent="0.2">
      <c r="A2" s="2" t="s">
        <v>1</v>
      </c>
    </row>
    <row r="3" spans="1:28" x14ac:dyDescent="0.2">
      <c r="A3" s="3" t="s">
        <v>2</v>
      </c>
      <c r="B3" s="5"/>
      <c r="C3" s="4"/>
      <c r="D3" s="6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7"/>
    </row>
    <row r="4" spans="1:28" x14ac:dyDescent="0.2">
      <c r="A4" s="3" t="s">
        <v>4</v>
      </c>
      <c r="B4" s="5"/>
      <c r="C4" s="4"/>
      <c r="D4" s="9" t="s">
        <v>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0"/>
    </row>
    <row r="5" spans="1:28" x14ac:dyDescent="0.2">
      <c r="A5" s="3" t="s">
        <v>6</v>
      </c>
      <c r="B5" s="5"/>
      <c r="C5" s="4"/>
      <c r="D5" s="6" t="s">
        <v>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</row>
    <row r="6" spans="1:28" x14ac:dyDescent="0.2">
      <c r="A6" s="3" t="s">
        <v>8</v>
      </c>
      <c r="B6" s="5"/>
      <c r="C6" s="4"/>
      <c r="D6" s="6" t="s">
        <v>9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</row>
    <row r="7" spans="1:28" x14ac:dyDescent="0.2">
      <c r="A7" s="12" t="s">
        <v>10</v>
      </c>
      <c r="B7" s="14"/>
      <c r="C7" s="13"/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5" t="s">
        <v>21</v>
      </c>
      <c r="O7" s="15" t="s">
        <v>22</v>
      </c>
      <c r="P7" s="15" t="s">
        <v>23</v>
      </c>
      <c r="Q7" s="15" t="s">
        <v>24</v>
      </c>
      <c r="R7" s="15" t="s">
        <v>25</v>
      </c>
      <c r="S7" s="15" t="s">
        <v>26</v>
      </c>
      <c r="T7" s="15" t="s">
        <v>27</v>
      </c>
      <c r="U7" s="15" t="s">
        <v>28</v>
      </c>
      <c r="V7" s="15" t="s">
        <v>29</v>
      </c>
      <c r="W7" s="15" t="s">
        <v>30</v>
      </c>
      <c r="X7" s="15" t="s">
        <v>31</v>
      </c>
      <c r="Y7" s="15" t="s">
        <v>32</v>
      </c>
      <c r="Z7" s="15" t="s">
        <v>33</v>
      </c>
      <c r="AA7" s="15" t="s">
        <v>34</v>
      </c>
      <c r="AB7" s="15" t="s">
        <v>35</v>
      </c>
    </row>
    <row r="8" spans="1:28" ht="13.5" x14ac:dyDescent="0.25">
      <c r="A8" s="16" t="s">
        <v>36</v>
      </c>
      <c r="B8" s="16" t="s">
        <v>37</v>
      </c>
      <c r="C8" s="17" t="s">
        <v>38</v>
      </c>
      <c r="D8" s="17" t="s">
        <v>38</v>
      </c>
      <c r="E8" s="17" t="s">
        <v>38</v>
      </c>
      <c r="F8" s="17" t="s">
        <v>38</v>
      </c>
      <c r="G8" s="17" t="s">
        <v>38</v>
      </c>
      <c r="H8" s="17" t="s">
        <v>38</v>
      </c>
      <c r="I8" s="17" t="s">
        <v>38</v>
      </c>
      <c r="J8" s="17" t="s">
        <v>38</v>
      </c>
      <c r="K8" s="17" t="s">
        <v>38</v>
      </c>
      <c r="L8" s="17" t="s">
        <v>38</v>
      </c>
      <c r="M8" s="17" t="s">
        <v>38</v>
      </c>
      <c r="N8" s="17" t="s">
        <v>38</v>
      </c>
      <c r="O8" s="17" t="s">
        <v>38</v>
      </c>
      <c r="P8" s="17" t="s">
        <v>38</v>
      </c>
      <c r="Q8" s="17" t="s">
        <v>38</v>
      </c>
      <c r="R8" s="17" t="s">
        <v>38</v>
      </c>
      <c r="S8" s="17" t="s">
        <v>38</v>
      </c>
      <c r="T8" s="17" t="s">
        <v>38</v>
      </c>
      <c r="U8" s="17" t="s">
        <v>38</v>
      </c>
      <c r="V8" s="17" t="s">
        <v>38</v>
      </c>
      <c r="W8" s="17" t="s">
        <v>38</v>
      </c>
      <c r="X8" s="17" t="s">
        <v>38</v>
      </c>
      <c r="Y8" s="17" t="s">
        <v>38</v>
      </c>
      <c r="Z8" s="17" t="s">
        <v>38</v>
      </c>
      <c r="AA8" s="17" t="s">
        <v>38</v>
      </c>
      <c r="AB8" s="17" t="s">
        <v>38</v>
      </c>
    </row>
    <row r="9" spans="1:28" ht="13.5" x14ac:dyDescent="0.25">
      <c r="A9" s="19" t="s">
        <v>39</v>
      </c>
      <c r="B9" s="18" t="s">
        <v>40</v>
      </c>
      <c r="C9" s="17" t="s">
        <v>38</v>
      </c>
      <c r="D9" s="22">
        <v>19289.599999999999</v>
      </c>
      <c r="E9" s="22">
        <v>19387.7</v>
      </c>
      <c r="F9" s="22">
        <v>19334.7</v>
      </c>
      <c r="G9" s="22">
        <v>19339.3</v>
      </c>
      <c r="H9" s="22">
        <v>19426.3</v>
      </c>
      <c r="I9" s="22">
        <v>19528</v>
      </c>
      <c r="J9" s="22">
        <v>19531.099999999999</v>
      </c>
      <c r="K9" s="22">
        <v>19480</v>
      </c>
      <c r="L9" s="22">
        <v>19448.099999999999</v>
      </c>
      <c r="M9" s="22">
        <v>18836.599999999999</v>
      </c>
      <c r="N9" s="22">
        <v>19076.099999999999</v>
      </c>
      <c r="O9" s="22">
        <v>19171.900000000001</v>
      </c>
      <c r="P9" s="22">
        <v>19212.400000000001</v>
      </c>
      <c r="Q9" s="22">
        <v>19392</v>
      </c>
      <c r="R9" s="22">
        <v>19661.099999999999</v>
      </c>
      <c r="S9" s="22">
        <v>19700.3</v>
      </c>
      <c r="T9" s="22">
        <v>19723.900000000001</v>
      </c>
      <c r="U9" s="22">
        <v>19955.099999999999</v>
      </c>
      <c r="V9" s="22">
        <v>19903.8</v>
      </c>
      <c r="W9" s="22">
        <v>20094.099999999999</v>
      </c>
      <c r="X9" s="22">
        <v>20252.400000000001</v>
      </c>
      <c r="Y9" s="22">
        <v>20276.900000000001</v>
      </c>
      <c r="Z9" s="22">
        <v>20271.900000000001</v>
      </c>
      <c r="AA9" s="22">
        <v>20444.2</v>
      </c>
      <c r="AB9" s="22">
        <v>20522</v>
      </c>
    </row>
    <row r="10" spans="1:28" ht="13.5" x14ac:dyDescent="0.25">
      <c r="A10" s="21"/>
      <c r="B10" s="18" t="s">
        <v>41</v>
      </c>
      <c r="C10" s="17" t="s">
        <v>38</v>
      </c>
      <c r="D10" s="23">
        <v>17065.3</v>
      </c>
      <c r="E10" s="23">
        <v>17144.8</v>
      </c>
      <c r="F10" s="23">
        <v>17119.8</v>
      </c>
      <c r="G10" s="23">
        <v>17154.900000000001</v>
      </c>
      <c r="H10" s="23">
        <v>17204.5</v>
      </c>
      <c r="I10" s="23">
        <v>17234</v>
      </c>
      <c r="J10" s="23">
        <v>17171.900000000001</v>
      </c>
      <c r="K10" s="23">
        <v>17016.8</v>
      </c>
      <c r="L10" s="23">
        <v>16025.8</v>
      </c>
      <c r="M10" s="23">
        <v>13975.8</v>
      </c>
      <c r="N10" s="23">
        <v>15924.8</v>
      </c>
      <c r="O10" s="23">
        <v>16081.8</v>
      </c>
      <c r="P10" s="23">
        <v>16336.3</v>
      </c>
      <c r="Q10" s="23">
        <v>16717.599999999999</v>
      </c>
      <c r="R10" s="23">
        <v>17283</v>
      </c>
      <c r="S10" s="23">
        <v>17354.400000000001</v>
      </c>
      <c r="T10" s="23">
        <v>17433.599999999999</v>
      </c>
      <c r="U10" s="23">
        <v>17577.900000000001</v>
      </c>
      <c r="V10" s="23">
        <v>17569.7</v>
      </c>
      <c r="W10" s="23">
        <v>17709</v>
      </c>
      <c r="X10" s="23">
        <v>17916.8</v>
      </c>
      <c r="Y10" s="23">
        <v>17965.5</v>
      </c>
      <c r="Z10" s="23">
        <v>18015.900000000001</v>
      </c>
      <c r="AA10" s="23">
        <v>18185.400000000001</v>
      </c>
      <c r="AB10" s="23">
        <v>18259.900000000001</v>
      </c>
    </row>
    <row r="11" spans="1:28" ht="13.5" x14ac:dyDescent="0.25">
      <c r="A11" s="21"/>
      <c r="B11" s="18" t="s">
        <v>42</v>
      </c>
      <c r="C11" s="17" t="s">
        <v>38</v>
      </c>
      <c r="D11" s="22">
        <v>20300.5</v>
      </c>
      <c r="E11" s="22">
        <v>20408.2</v>
      </c>
      <c r="F11" s="22">
        <v>20348.2</v>
      </c>
      <c r="G11" s="22">
        <v>20363.900000000001</v>
      </c>
      <c r="H11" s="22">
        <v>20445.400000000001</v>
      </c>
      <c r="I11" s="22">
        <v>20550.5</v>
      </c>
      <c r="J11" s="22">
        <v>20541</v>
      </c>
      <c r="K11" s="22">
        <v>20469.8</v>
      </c>
      <c r="L11" s="22">
        <v>20411.400000000001</v>
      </c>
      <c r="M11" s="22">
        <v>19754.2</v>
      </c>
      <c r="N11" s="22">
        <v>20007.7</v>
      </c>
      <c r="O11" s="22">
        <v>20104.599999999999</v>
      </c>
      <c r="P11" s="22">
        <v>20188</v>
      </c>
      <c r="Q11" s="22">
        <v>20383.400000000001</v>
      </c>
      <c r="R11" s="22">
        <v>20664.099999999999</v>
      </c>
      <c r="S11" s="22">
        <v>20707</v>
      </c>
      <c r="T11" s="22">
        <v>20733.7</v>
      </c>
      <c r="U11" s="22">
        <v>20977.5</v>
      </c>
      <c r="V11" s="22">
        <v>20930</v>
      </c>
      <c r="W11" s="22">
        <v>21120.2</v>
      </c>
      <c r="X11" s="22">
        <v>21279</v>
      </c>
      <c r="Y11" s="22">
        <v>21296.7</v>
      </c>
      <c r="Z11" s="22">
        <v>21286.2</v>
      </c>
      <c r="AA11" s="22">
        <v>21474.7</v>
      </c>
      <c r="AB11" s="22">
        <v>21543.5</v>
      </c>
    </row>
    <row r="12" spans="1:28" ht="13.5" x14ac:dyDescent="0.25">
      <c r="A12" s="20"/>
      <c r="B12" s="18" t="s">
        <v>43</v>
      </c>
      <c r="C12" s="17" t="s">
        <v>38</v>
      </c>
      <c r="D12" s="23">
        <v>7625283.5999999996</v>
      </c>
      <c r="E12" s="23">
        <v>7683481.9000000004</v>
      </c>
      <c r="F12" s="23">
        <v>7687998.2000000002</v>
      </c>
      <c r="G12" s="23">
        <v>7691822.5</v>
      </c>
      <c r="H12" s="23">
        <v>7758401.0999999996</v>
      </c>
      <c r="I12" s="23">
        <v>7694836.5999999996</v>
      </c>
      <c r="J12" s="23">
        <v>7680795.7999999998</v>
      </c>
      <c r="K12" s="23">
        <v>7633409.2999999998</v>
      </c>
      <c r="L12" s="23">
        <v>7104129.4000000004</v>
      </c>
      <c r="M12" s="23">
        <v>6098581.0999999996</v>
      </c>
      <c r="N12" s="23">
        <v>7136102.9000000004</v>
      </c>
      <c r="O12" s="23">
        <v>7142717.2999999998</v>
      </c>
      <c r="P12" s="23">
        <v>7268736.7000000002</v>
      </c>
      <c r="Q12" s="23">
        <v>7503976.7999999998</v>
      </c>
      <c r="R12" s="23">
        <v>7710314.7999999998</v>
      </c>
      <c r="S12" s="23">
        <v>7750304.5999999996</v>
      </c>
      <c r="T12" s="23">
        <v>7828873.4000000004</v>
      </c>
      <c r="U12" s="23">
        <v>7947611.7000000002</v>
      </c>
      <c r="V12" s="23">
        <v>7958167.2000000002</v>
      </c>
      <c r="W12" s="23">
        <v>8028302</v>
      </c>
      <c r="X12" s="23">
        <v>8181017.7999999998</v>
      </c>
      <c r="Y12" s="23">
        <v>8146641.2000000002</v>
      </c>
      <c r="Z12" s="23">
        <v>8181536.7999999998</v>
      </c>
      <c r="AA12" s="23">
        <v>8275861.2999999998</v>
      </c>
      <c r="AB12" s="23">
        <v>8317698.4000000004</v>
      </c>
    </row>
    <row r="13" spans="1:28" ht="13.5" x14ac:dyDescent="0.25">
      <c r="A13" s="19" t="s">
        <v>44</v>
      </c>
      <c r="B13" s="18" t="s">
        <v>40</v>
      </c>
      <c r="C13" s="17" t="s">
        <v>38</v>
      </c>
      <c r="D13" s="22">
        <v>5982.4</v>
      </c>
      <c r="E13" s="22">
        <v>6061.8</v>
      </c>
      <c r="F13" s="22">
        <v>6069.5</v>
      </c>
      <c r="G13" s="22">
        <v>6020.5</v>
      </c>
      <c r="H13" s="22">
        <v>6018.1</v>
      </c>
      <c r="I13" s="22">
        <v>6039</v>
      </c>
      <c r="J13" s="22">
        <v>6023.9</v>
      </c>
      <c r="K13" s="22">
        <v>5968.9</v>
      </c>
      <c r="L13" s="22">
        <v>5947.5</v>
      </c>
      <c r="M13" s="22">
        <v>5787.7</v>
      </c>
      <c r="N13" s="22">
        <v>5763.1</v>
      </c>
      <c r="O13" s="22">
        <v>5793.4</v>
      </c>
      <c r="P13" s="22">
        <v>5669.9</v>
      </c>
      <c r="Q13" s="22">
        <v>5702.4</v>
      </c>
      <c r="R13" s="22">
        <v>5658.9</v>
      </c>
      <c r="S13" s="22">
        <v>5711.1</v>
      </c>
      <c r="T13" s="22">
        <v>5679.8</v>
      </c>
      <c r="U13" s="22">
        <v>5717.6</v>
      </c>
      <c r="V13" s="22">
        <v>5727.4</v>
      </c>
      <c r="W13" s="22">
        <v>5711.9</v>
      </c>
      <c r="X13" s="22">
        <v>5782</v>
      </c>
      <c r="Y13" s="22">
        <v>5772.6</v>
      </c>
      <c r="Z13" s="22">
        <v>5805</v>
      </c>
      <c r="AA13" s="22">
        <v>5777</v>
      </c>
      <c r="AB13" s="22">
        <v>5796.1</v>
      </c>
    </row>
    <row r="14" spans="1:28" ht="13.5" x14ac:dyDescent="0.25">
      <c r="A14" s="21"/>
      <c r="B14" s="18" t="s">
        <v>41</v>
      </c>
      <c r="C14" s="17" t="s">
        <v>38</v>
      </c>
      <c r="D14" s="23">
        <v>6956.2</v>
      </c>
      <c r="E14" s="23">
        <v>7031.6</v>
      </c>
      <c r="F14" s="23">
        <v>7038.8</v>
      </c>
      <c r="G14" s="23">
        <v>6988.5</v>
      </c>
      <c r="H14" s="23">
        <v>7004.9</v>
      </c>
      <c r="I14" s="23">
        <v>7013.6</v>
      </c>
      <c r="J14" s="23">
        <v>6984.7</v>
      </c>
      <c r="K14" s="23">
        <v>6916.8</v>
      </c>
      <c r="L14" s="23">
        <v>6106.5</v>
      </c>
      <c r="M14" s="23">
        <v>5087.6000000000004</v>
      </c>
      <c r="N14" s="23">
        <v>6379</v>
      </c>
      <c r="O14" s="23">
        <v>6223.9</v>
      </c>
      <c r="P14" s="23">
        <v>6317.1</v>
      </c>
      <c r="Q14" s="23">
        <v>6602.9</v>
      </c>
      <c r="R14" s="23">
        <v>6734.3</v>
      </c>
      <c r="S14" s="23">
        <v>6699.6</v>
      </c>
      <c r="T14" s="23">
        <v>6768.8</v>
      </c>
      <c r="U14" s="23">
        <v>6841.5</v>
      </c>
      <c r="V14" s="23">
        <v>6782.9</v>
      </c>
      <c r="W14" s="23">
        <v>6865.2</v>
      </c>
      <c r="X14" s="23">
        <v>6892.3</v>
      </c>
      <c r="Y14" s="23">
        <v>6870</v>
      </c>
      <c r="Z14" s="23">
        <v>6910.8</v>
      </c>
      <c r="AA14" s="23">
        <v>6908</v>
      </c>
      <c r="AB14" s="23">
        <v>6968.7</v>
      </c>
    </row>
    <row r="15" spans="1:28" ht="13.5" x14ac:dyDescent="0.25">
      <c r="A15" s="21"/>
      <c r="B15" s="18" t="s">
        <v>42</v>
      </c>
      <c r="C15" s="17" t="s">
        <v>38</v>
      </c>
      <c r="D15" s="22">
        <v>8503.7999999999993</v>
      </c>
      <c r="E15" s="22">
        <v>8609.1</v>
      </c>
      <c r="F15" s="22">
        <v>8613.2000000000007</v>
      </c>
      <c r="G15" s="22">
        <v>8537.6</v>
      </c>
      <c r="H15" s="22">
        <v>8541.7999999999993</v>
      </c>
      <c r="I15" s="22">
        <v>8528.2999999999993</v>
      </c>
      <c r="J15" s="22">
        <v>8488.4</v>
      </c>
      <c r="K15" s="22">
        <v>8417.6</v>
      </c>
      <c r="L15" s="22">
        <v>8337.5</v>
      </c>
      <c r="M15" s="22">
        <v>8137.8</v>
      </c>
      <c r="N15" s="22">
        <v>8132.4</v>
      </c>
      <c r="O15" s="22">
        <v>8202.7000000000007</v>
      </c>
      <c r="P15" s="22">
        <v>8169.1</v>
      </c>
      <c r="Q15" s="22">
        <v>8241.9</v>
      </c>
      <c r="R15" s="22">
        <v>8208.7999999999993</v>
      </c>
      <c r="S15" s="22">
        <v>8253.1</v>
      </c>
      <c r="T15" s="22">
        <v>8207.6</v>
      </c>
      <c r="U15" s="22">
        <v>8250.4</v>
      </c>
      <c r="V15" s="22">
        <v>8248.2999999999993</v>
      </c>
      <c r="W15" s="22">
        <v>8240.7000000000007</v>
      </c>
      <c r="X15" s="22">
        <v>8313.7000000000007</v>
      </c>
      <c r="Y15" s="22">
        <v>8307.2000000000007</v>
      </c>
      <c r="Z15" s="22">
        <v>8352.7999999999993</v>
      </c>
      <c r="AA15" s="22">
        <v>8319</v>
      </c>
      <c r="AB15" s="22">
        <v>8340.1</v>
      </c>
    </row>
    <row r="16" spans="1:28" ht="13.5" x14ac:dyDescent="0.25">
      <c r="A16" s="20"/>
      <c r="B16" s="18" t="s">
        <v>43</v>
      </c>
      <c r="C16" s="17" t="s">
        <v>38</v>
      </c>
      <c r="D16" s="23">
        <v>3192316</v>
      </c>
      <c r="E16" s="23">
        <v>3255940.8</v>
      </c>
      <c r="F16" s="23">
        <v>3243255.3</v>
      </c>
      <c r="G16" s="23">
        <v>3218827.2</v>
      </c>
      <c r="H16" s="23">
        <v>3248459.5</v>
      </c>
      <c r="I16" s="23">
        <v>3194170.1</v>
      </c>
      <c r="J16" s="23">
        <v>3208947.2</v>
      </c>
      <c r="K16" s="23">
        <v>3178012.8</v>
      </c>
      <c r="L16" s="23">
        <v>2817630.5</v>
      </c>
      <c r="M16" s="23">
        <v>2307727.7999999998</v>
      </c>
      <c r="N16" s="23">
        <v>2925036.4</v>
      </c>
      <c r="O16" s="23">
        <v>2855363.9</v>
      </c>
      <c r="P16" s="23">
        <v>2900241.7</v>
      </c>
      <c r="Q16" s="23">
        <v>2991960.4</v>
      </c>
      <c r="R16" s="23">
        <v>3079756.2</v>
      </c>
      <c r="S16" s="23">
        <v>3069245.4</v>
      </c>
      <c r="T16" s="23">
        <v>3117844.1</v>
      </c>
      <c r="U16" s="23">
        <v>3117032.3</v>
      </c>
      <c r="V16" s="23">
        <v>3112830</v>
      </c>
      <c r="W16" s="23">
        <v>3151779</v>
      </c>
      <c r="X16" s="23">
        <v>3164093</v>
      </c>
      <c r="Y16" s="23">
        <v>3144762.4</v>
      </c>
      <c r="Z16" s="23">
        <v>3170611.4</v>
      </c>
      <c r="AA16" s="23">
        <v>3172171.9</v>
      </c>
      <c r="AB16" s="23">
        <v>3201504.9</v>
      </c>
    </row>
    <row r="17" spans="1:1" x14ac:dyDescent="0.2">
      <c r="A17" s="24" t="s">
        <v>45</v>
      </c>
    </row>
  </sheetData>
  <mergeCells count="11">
    <mergeCell ref="A6:C6"/>
    <mergeCell ref="D6:AB6"/>
    <mergeCell ref="A7:C7"/>
    <mergeCell ref="A9:A12"/>
    <mergeCell ref="A13:A16"/>
    <mergeCell ref="A3:C3"/>
    <mergeCell ref="D3:AB3"/>
    <mergeCell ref="A4:C4"/>
    <mergeCell ref="D4:AB4"/>
    <mergeCell ref="A5:C5"/>
    <mergeCell ref="D5:AB5"/>
  </mergeCells>
  <hyperlinks>
    <hyperlink ref="A2" r:id="rId1" display="http://dati.istat.it/OECDStat_Metadata/ShowMetadata.ashx?Dataset=DCCN_OCCQSEC2010&amp;ShowOnWeb=true&amp;Lang=it" xr:uid="{72F60631-B9C3-48B0-BDBB-D88F138A0897}"/>
    <hyperlink ref="D4" r:id="rId2" display="http://dati.istat.it/OECDStat_Metadata/ShowMetadata.ashx?Dataset=DCCN_OCCQSEC2010&amp;Coords=[CORREZ].[Y]&amp;ShowOnWeb=true&amp;Lang=it" xr:uid="{CCC98CB0-FCED-418E-9CFD-52F9101D2576}"/>
    <hyperlink ref="A17" r:id="rId3" display="http://dativ7a.istat.it//index.aspx?DatasetCode=DCCN_OCCQSEC2010" xr:uid="{3B8C7BB4-BED8-4DDF-95CC-1DC8D69E7274}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3616-1EB8-4E22-8D70-A17AA4A56AED}">
  <sheetPr>
    <tabColor theme="3" tint="0.499984740745262"/>
  </sheetPr>
  <dimension ref="A1:AA74"/>
  <sheetViews>
    <sheetView showGridLines="0" topLeftCell="A75" workbookViewId="0">
      <selection activeCell="B71" sqref="B71:B74"/>
    </sheetView>
  </sheetViews>
  <sheetFormatPr defaultRowHeight="12.75" x14ac:dyDescent="0.2"/>
  <cols>
    <col min="1" max="2" width="27.42578125" customWidth="1"/>
    <col min="3" max="27" width="10.5703125" bestFit="1" customWidth="1"/>
  </cols>
  <sheetData>
    <row r="1" spans="1:27" hidden="1" x14ac:dyDescent="0.2">
      <c r="A1" s="1" t="e">
        <f ca="1">DotStatQuery(B1)</f>
        <v>#NAME?</v>
      </c>
      <c r="B1" s="1" t="s">
        <v>0</v>
      </c>
    </row>
    <row r="2" spans="1:27" ht="34.5" x14ac:dyDescent="0.2">
      <c r="A2" s="2" t="s">
        <v>1</v>
      </c>
    </row>
    <row r="3" spans="1:27" x14ac:dyDescent="0.2">
      <c r="A3" s="3" t="s">
        <v>2</v>
      </c>
      <c r="B3" s="5"/>
      <c r="C3" s="6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7"/>
    </row>
    <row r="4" spans="1:27" x14ac:dyDescent="0.2">
      <c r="A4" s="3" t="s">
        <v>4</v>
      </c>
      <c r="B4" s="5"/>
      <c r="C4" s="9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</row>
    <row r="5" spans="1:27" x14ac:dyDescent="0.2">
      <c r="A5" s="3" t="s">
        <v>6</v>
      </c>
      <c r="B5" s="5"/>
      <c r="C5" s="6" t="s">
        <v>7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7"/>
    </row>
    <row r="6" spans="1:27" x14ac:dyDescent="0.2">
      <c r="A6" s="3" t="s">
        <v>8</v>
      </c>
      <c r="B6" s="5"/>
      <c r="C6" s="6" t="s">
        <v>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7"/>
    </row>
    <row r="7" spans="1:27" x14ac:dyDescent="0.2">
      <c r="A7" s="12" t="s">
        <v>10</v>
      </c>
      <c r="B7" s="14"/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5" t="s">
        <v>18</v>
      </c>
      <c r="K7" s="15" t="s">
        <v>19</v>
      </c>
      <c r="L7" s="15" t="s">
        <v>20</v>
      </c>
      <c r="M7" s="15" t="s">
        <v>21</v>
      </c>
      <c r="N7" s="15" t="s">
        <v>22</v>
      </c>
      <c r="O7" s="15" t="s">
        <v>23</v>
      </c>
      <c r="P7" s="15" t="s">
        <v>24</v>
      </c>
      <c r="Q7" s="15" t="s">
        <v>25</v>
      </c>
      <c r="R7" s="15" t="s">
        <v>26</v>
      </c>
      <c r="S7" s="15" t="s">
        <v>27</v>
      </c>
      <c r="T7" s="15" t="s">
        <v>28</v>
      </c>
      <c r="U7" s="15" t="s">
        <v>29</v>
      </c>
      <c r="V7" s="15" t="s">
        <v>30</v>
      </c>
      <c r="W7" s="15" t="s">
        <v>31</v>
      </c>
      <c r="X7" s="15" t="s">
        <v>32</v>
      </c>
      <c r="Y7" s="15" t="s">
        <v>33</v>
      </c>
      <c r="Z7" s="15" t="s">
        <v>34</v>
      </c>
      <c r="AA7" s="15" t="s">
        <v>35</v>
      </c>
    </row>
    <row r="8" spans="1:27" x14ac:dyDescent="0.2">
      <c r="A8" s="19" t="s">
        <v>39</v>
      </c>
      <c r="B8" s="18" t="s">
        <v>40</v>
      </c>
      <c r="C8" s="22">
        <v>19289.599999999999</v>
      </c>
      <c r="D8" s="22">
        <v>19387.7</v>
      </c>
      <c r="E8" s="22">
        <v>19334.7</v>
      </c>
      <c r="F8" s="22">
        <v>19339.3</v>
      </c>
      <c r="G8" s="22">
        <v>19426.3</v>
      </c>
      <c r="H8" s="22">
        <v>19528</v>
      </c>
      <c r="I8" s="22">
        <v>19531.099999999999</v>
      </c>
      <c r="J8" s="22">
        <v>19480</v>
      </c>
      <c r="K8" s="22">
        <v>19448.099999999999</v>
      </c>
      <c r="L8" s="22">
        <v>18836.599999999999</v>
      </c>
      <c r="M8" s="22">
        <v>19076.099999999999</v>
      </c>
      <c r="N8" s="22">
        <v>19171.900000000001</v>
      </c>
      <c r="O8" s="22">
        <v>19212.400000000001</v>
      </c>
      <c r="P8" s="22">
        <v>19392</v>
      </c>
      <c r="Q8" s="22">
        <v>19661.099999999999</v>
      </c>
      <c r="R8" s="22">
        <v>19700.3</v>
      </c>
      <c r="S8" s="22">
        <v>19723.900000000001</v>
      </c>
      <c r="T8" s="22">
        <v>19955.099999999999</v>
      </c>
      <c r="U8" s="22">
        <v>19903.8</v>
      </c>
      <c r="V8" s="22">
        <v>20094.099999999999</v>
      </c>
      <c r="W8" s="22">
        <v>20252.400000000001</v>
      </c>
      <c r="X8" s="22">
        <v>20276.900000000001</v>
      </c>
      <c r="Y8" s="22">
        <v>20271.900000000001</v>
      </c>
      <c r="Z8" s="22">
        <v>20444.2</v>
      </c>
      <c r="AA8" s="22">
        <v>20522</v>
      </c>
    </row>
    <row r="9" spans="1:27" x14ac:dyDescent="0.2">
      <c r="A9" s="21"/>
      <c r="B9" s="18" t="s">
        <v>41</v>
      </c>
      <c r="C9" s="23">
        <v>17065.3</v>
      </c>
      <c r="D9" s="23">
        <v>17144.8</v>
      </c>
      <c r="E9" s="23">
        <v>17119.8</v>
      </c>
      <c r="F9" s="23">
        <v>17154.900000000001</v>
      </c>
      <c r="G9" s="23">
        <v>17204.5</v>
      </c>
      <c r="H9" s="23">
        <v>17234</v>
      </c>
      <c r="I9" s="23">
        <v>17171.900000000001</v>
      </c>
      <c r="J9" s="23">
        <v>17016.8</v>
      </c>
      <c r="K9" s="23">
        <v>16025.8</v>
      </c>
      <c r="L9" s="23">
        <v>13975.8</v>
      </c>
      <c r="M9" s="23">
        <v>15924.8</v>
      </c>
      <c r="N9" s="23">
        <v>16081.8</v>
      </c>
      <c r="O9" s="23">
        <v>16336.3</v>
      </c>
      <c r="P9" s="23">
        <v>16717.599999999999</v>
      </c>
      <c r="Q9" s="23">
        <v>17283</v>
      </c>
      <c r="R9" s="23">
        <v>17354.400000000001</v>
      </c>
      <c r="S9" s="23">
        <v>17433.599999999999</v>
      </c>
      <c r="T9" s="23">
        <v>17577.900000000001</v>
      </c>
      <c r="U9" s="23">
        <v>17569.7</v>
      </c>
      <c r="V9" s="23">
        <v>17709</v>
      </c>
      <c r="W9" s="23">
        <v>17916.8</v>
      </c>
      <c r="X9" s="23">
        <v>17965.5</v>
      </c>
      <c r="Y9" s="23">
        <v>18015.900000000001</v>
      </c>
      <c r="Z9" s="23">
        <v>18185.400000000001</v>
      </c>
      <c r="AA9" s="23">
        <v>18259.900000000001</v>
      </c>
    </row>
    <row r="10" spans="1:27" x14ac:dyDescent="0.2">
      <c r="A10" s="21"/>
      <c r="B10" s="18" t="s">
        <v>42</v>
      </c>
      <c r="C10" s="22">
        <v>20300.5</v>
      </c>
      <c r="D10" s="22">
        <v>20408.2</v>
      </c>
      <c r="E10" s="22">
        <v>20348.2</v>
      </c>
      <c r="F10" s="22">
        <v>20363.900000000001</v>
      </c>
      <c r="G10" s="22">
        <v>20445.400000000001</v>
      </c>
      <c r="H10" s="22">
        <v>20550.5</v>
      </c>
      <c r="I10" s="22">
        <v>20541</v>
      </c>
      <c r="J10" s="22">
        <v>20469.8</v>
      </c>
      <c r="K10" s="22">
        <v>20411.400000000001</v>
      </c>
      <c r="L10" s="22">
        <v>19754.2</v>
      </c>
      <c r="M10" s="22">
        <v>20007.7</v>
      </c>
      <c r="N10" s="22">
        <v>20104.599999999999</v>
      </c>
      <c r="O10" s="22">
        <v>20188</v>
      </c>
      <c r="P10" s="22">
        <v>20383.400000000001</v>
      </c>
      <c r="Q10" s="22">
        <v>20664.099999999999</v>
      </c>
      <c r="R10" s="22">
        <v>20707</v>
      </c>
      <c r="S10" s="22">
        <v>20733.7</v>
      </c>
      <c r="T10" s="22">
        <v>20977.5</v>
      </c>
      <c r="U10" s="22">
        <v>20930</v>
      </c>
      <c r="V10" s="22">
        <v>21120.2</v>
      </c>
      <c r="W10" s="22">
        <v>21279</v>
      </c>
      <c r="X10" s="22">
        <v>21296.7</v>
      </c>
      <c r="Y10" s="22">
        <v>21286.2</v>
      </c>
      <c r="Z10" s="22">
        <v>21474.7</v>
      </c>
      <c r="AA10" s="22">
        <v>21543.5</v>
      </c>
    </row>
    <row r="11" spans="1:27" x14ac:dyDescent="0.2">
      <c r="A11" s="20"/>
      <c r="B11" s="18" t="s">
        <v>43</v>
      </c>
      <c r="C11" s="23">
        <v>7625283.5999999996</v>
      </c>
      <c r="D11" s="23">
        <v>7683481.9000000004</v>
      </c>
      <c r="E11" s="23">
        <v>7687998.2000000002</v>
      </c>
      <c r="F11" s="23">
        <v>7691822.5</v>
      </c>
      <c r="G11" s="23">
        <v>7758401.0999999996</v>
      </c>
      <c r="H11" s="23">
        <v>7694836.5999999996</v>
      </c>
      <c r="I11" s="23">
        <v>7680795.7999999998</v>
      </c>
      <c r="J11" s="23">
        <v>7633409.2999999998</v>
      </c>
      <c r="K11" s="23">
        <v>7104129.4000000004</v>
      </c>
      <c r="L11" s="23">
        <v>6098581.0999999996</v>
      </c>
      <c r="M11" s="23">
        <v>7136102.9000000004</v>
      </c>
      <c r="N11" s="23">
        <v>7142717.2999999998</v>
      </c>
      <c r="O11" s="23">
        <v>7268736.7000000002</v>
      </c>
      <c r="P11" s="23">
        <v>7503976.7999999998</v>
      </c>
      <c r="Q11" s="23">
        <v>7710314.7999999998</v>
      </c>
      <c r="R11" s="23">
        <v>7750304.5999999996</v>
      </c>
      <c r="S11" s="23">
        <v>7828873.4000000004</v>
      </c>
      <c r="T11" s="23">
        <v>7947611.7000000002</v>
      </c>
      <c r="U11" s="23">
        <v>7958167.2000000002</v>
      </c>
      <c r="V11" s="23">
        <v>8028302</v>
      </c>
      <c r="W11" s="23">
        <v>8181017.7999999998</v>
      </c>
      <c r="X11" s="23">
        <v>8146641.2000000002</v>
      </c>
      <c r="Y11" s="23">
        <v>8181536.7999999998</v>
      </c>
      <c r="Z11" s="23">
        <v>8275861.2999999998</v>
      </c>
      <c r="AA11" s="23">
        <v>8317698.4000000004</v>
      </c>
    </row>
    <row r="12" spans="1:27" x14ac:dyDescent="0.2">
      <c r="A12" s="19" t="s">
        <v>44</v>
      </c>
      <c r="B12" s="18" t="s">
        <v>40</v>
      </c>
      <c r="C12" s="22">
        <v>5982.4</v>
      </c>
      <c r="D12" s="22">
        <v>6061.8</v>
      </c>
      <c r="E12" s="22">
        <v>6069.5</v>
      </c>
      <c r="F12" s="22">
        <v>6020.5</v>
      </c>
      <c r="G12" s="22">
        <v>6018.1</v>
      </c>
      <c r="H12" s="22">
        <v>6039</v>
      </c>
      <c r="I12" s="22">
        <v>6023.9</v>
      </c>
      <c r="J12" s="22">
        <v>5968.9</v>
      </c>
      <c r="K12" s="22">
        <v>5947.5</v>
      </c>
      <c r="L12" s="22">
        <v>5787.7</v>
      </c>
      <c r="M12" s="22">
        <v>5763.1</v>
      </c>
      <c r="N12" s="22">
        <v>5793.4</v>
      </c>
      <c r="O12" s="22">
        <v>5669.9</v>
      </c>
      <c r="P12" s="22">
        <v>5702.4</v>
      </c>
      <c r="Q12" s="22">
        <v>5658.9</v>
      </c>
      <c r="R12" s="22">
        <v>5711.1</v>
      </c>
      <c r="S12" s="22">
        <v>5679.8</v>
      </c>
      <c r="T12" s="22">
        <v>5717.6</v>
      </c>
      <c r="U12" s="22">
        <v>5727.4</v>
      </c>
      <c r="V12" s="22">
        <v>5711.9</v>
      </c>
      <c r="W12" s="22">
        <v>5782</v>
      </c>
      <c r="X12" s="22">
        <v>5772.6</v>
      </c>
      <c r="Y12" s="22">
        <v>5805</v>
      </c>
      <c r="Z12" s="22">
        <v>5777</v>
      </c>
      <c r="AA12" s="22">
        <v>5796.1</v>
      </c>
    </row>
    <row r="13" spans="1:27" x14ac:dyDescent="0.2">
      <c r="A13" s="21"/>
      <c r="B13" s="18" t="s">
        <v>41</v>
      </c>
      <c r="C13" s="23">
        <v>6956.2</v>
      </c>
      <c r="D13" s="23">
        <v>7031.6</v>
      </c>
      <c r="E13" s="23">
        <v>7038.8</v>
      </c>
      <c r="F13" s="23">
        <v>6988.5</v>
      </c>
      <c r="G13" s="23">
        <v>7004.9</v>
      </c>
      <c r="H13" s="23">
        <v>7013.6</v>
      </c>
      <c r="I13" s="23">
        <v>6984.7</v>
      </c>
      <c r="J13" s="23">
        <v>6916.8</v>
      </c>
      <c r="K13" s="23">
        <v>6106.5</v>
      </c>
      <c r="L13" s="23">
        <v>5087.6000000000004</v>
      </c>
      <c r="M13" s="23">
        <v>6379</v>
      </c>
      <c r="N13" s="23">
        <v>6223.9</v>
      </c>
      <c r="O13" s="23">
        <v>6317.1</v>
      </c>
      <c r="P13" s="23">
        <v>6602.9</v>
      </c>
      <c r="Q13" s="23">
        <v>6734.3</v>
      </c>
      <c r="R13" s="23">
        <v>6699.6</v>
      </c>
      <c r="S13" s="23">
        <v>6768.8</v>
      </c>
      <c r="T13" s="23">
        <v>6841.5</v>
      </c>
      <c r="U13" s="23">
        <v>6782.9</v>
      </c>
      <c r="V13" s="23">
        <v>6865.2</v>
      </c>
      <c r="W13" s="23">
        <v>6892.3</v>
      </c>
      <c r="X13" s="23">
        <v>6870</v>
      </c>
      <c r="Y13" s="23">
        <v>6910.8</v>
      </c>
      <c r="Z13" s="23">
        <v>6908</v>
      </c>
      <c r="AA13" s="23">
        <v>6968.7</v>
      </c>
    </row>
    <row r="14" spans="1:27" x14ac:dyDescent="0.2">
      <c r="A14" s="21"/>
      <c r="B14" s="18" t="s">
        <v>42</v>
      </c>
      <c r="C14" s="22">
        <v>8503.7999999999993</v>
      </c>
      <c r="D14" s="22">
        <v>8609.1</v>
      </c>
      <c r="E14" s="22">
        <v>8613.2000000000007</v>
      </c>
      <c r="F14" s="22">
        <v>8537.6</v>
      </c>
      <c r="G14" s="22">
        <v>8541.7999999999993</v>
      </c>
      <c r="H14" s="22">
        <v>8528.2999999999993</v>
      </c>
      <c r="I14" s="22">
        <v>8488.4</v>
      </c>
      <c r="J14" s="22">
        <v>8417.6</v>
      </c>
      <c r="K14" s="22">
        <v>8337.5</v>
      </c>
      <c r="L14" s="22">
        <v>8137.8</v>
      </c>
      <c r="M14" s="22">
        <v>8132.4</v>
      </c>
      <c r="N14" s="22">
        <v>8202.7000000000007</v>
      </c>
      <c r="O14" s="22">
        <v>8169.1</v>
      </c>
      <c r="P14" s="22">
        <v>8241.9</v>
      </c>
      <c r="Q14" s="22">
        <v>8208.7999999999993</v>
      </c>
      <c r="R14" s="22">
        <v>8253.1</v>
      </c>
      <c r="S14" s="22">
        <v>8207.6</v>
      </c>
      <c r="T14" s="22">
        <v>8250.4</v>
      </c>
      <c r="U14" s="22">
        <v>8248.2999999999993</v>
      </c>
      <c r="V14" s="22">
        <v>8240.7000000000007</v>
      </c>
      <c r="W14" s="22">
        <v>8313.7000000000007</v>
      </c>
      <c r="X14" s="22">
        <v>8307.2000000000007</v>
      </c>
      <c r="Y14" s="22">
        <v>8352.7999999999993</v>
      </c>
      <c r="Z14" s="22">
        <v>8319</v>
      </c>
      <c r="AA14" s="22">
        <v>8340.1</v>
      </c>
    </row>
    <row r="15" spans="1:27" x14ac:dyDescent="0.2">
      <c r="A15" s="20"/>
      <c r="B15" s="18" t="s">
        <v>43</v>
      </c>
      <c r="C15" s="23">
        <v>3192316</v>
      </c>
      <c r="D15" s="23">
        <v>3255940.8</v>
      </c>
      <c r="E15" s="23">
        <v>3243255.3</v>
      </c>
      <c r="F15" s="23">
        <v>3218827.2</v>
      </c>
      <c r="G15" s="23">
        <v>3248459.5</v>
      </c>
      <c r="H15" s="23">
        <v>3194170.1</v>
      </c>
      <c r="I15" s="23">
        <v>3208947.2</v>
      </c>
      <c r="J15" s="23">
        <v>3178012.8</v>
      </c>
      <c r="K15" s="23">
        <v>2817630.5</v>
      </c>
      <c r="L15" s="23">
        <v>2307727.7999999998</v>
      </c>
      <c r="M15" s="23">
        <v>2925036.4</v>
      </c>
      <c r="N15" s="23">
        <v>2855363.9</v>
      </c>
      <c r="O15" s="23">
        <v>2900241.7</v>
      </c>
      <c r="P15" s="23">
        <v>2991960.4</v>
      </c>
      <c r="Q15" s="23">
        <v>3079756.2</v>
      </c>
      <c r="R15" s="23">
        <v>3069245.4</v>
      </c>
      <c r="S15" s="23">
        <v>3117844.1</v>
      </c>
      <c r="T15" s="23">
        <v>3117032.3</v>
      </c>
      <c r="U15" s="23">
        <v>3112830</v>
      </c>
      <c r="V15" s="23">
        <v>3151779</v>
      </c>
      <c r="W15" s="23">
        <v>3164093</v>
      </c>
      <c r="X15" s="23">
        <v>3144762.4</v>
      </c>
      <c r="Y15" s="23">
        <v>3170611.4</v>
      </c>
      <c r="Z15" s="23">
        <v>3172171.9</v>
      </c>
      <c r="AA15" s="23">
        <v>3201504.9</v>
      </c>
    </row>
    <row r="21" spans="2:27" x14ac:dyDescent="0.2">
      <c r="C21" s="15" t="s">
        <v>11</v>
      </c>
      <c r="D21" s="15" t="s">
        <v>12</v>
      </c>
      <c r="E21" s="15" t="s">
        <v>13</v>
      </c>
      <c r="F21" s="15" t="s">
        <v>14</v>
      </c>
      <c r="G21" s="15" t="s">
        <v>15</v>
      </c>
      <c r="H21" s="15" t="s">
        <v>16</v>
      </c>
      <c r="I21" s="15" t="s">
        <v>17</v>
      </c>
      <c r="J21" s="15" t="s">
        <v>18</v>
      </c>
      <c r="K21" s="15" t="s">
        <v>19</v>
      </c>
      <c r="L21" s="15" t="s">
        <v>20</v>
      </c>
      <c r="M21" s="15" t="s">
        <v>21</v>
      </c>
      <c r="N21" s="15" t="s">
        <v>22</v>
      </c>
      <c r="O21" s="15" t="s">
        <v>23</v>
      </c>
      <c r="P21" s="15" t="s">
        <v>24</v>
      </c>
      <c r="Q21" s="15" t="s">
        <v>25</v>
      </c>
      <c r="R21" s="15" t="s">
        <v>26</v>
      </c>
      <c r="S21" s="15" t="s">
        <v>27</v>
      </c>
      <c r="T21" s="15" t="s">
        <v>28</v>
      </c>
      <c r="U21" s="15" t="s">
        <v>29</v>
      </c>
      <c r="V21" s="15" t="s">
        <v>30</v>
      </c>
      <c r="W21" s="15" t="s">
        <v>31</v>
      </c>
      <c r="X21" s="15" t="s">
        <v>32</v>
      </c>
      <c r="Y21" s="15" t="s">
        <v>33</v>
      </c>
      <c r="Z21" s="15" t="s">
        <v>34</v>
      </c>
      <c r="AA21" s="15" t="s">
        <v>35</v>
      </c>
    </row>
    <row r="22" spans="2:27" x14ac:dyDescent="0.2">
      <c r="B22" s="18" t="s">
        <v>47</v>
      </c>
      <c r="C22" s="25">
        <v>1</v>
      </c>
      <c r="D22" s="25">
        <f>D8/$C8</f>
        <v>1.0050856420039815</v>
      </c>
      <c r="E22" s="25">
        <f t="shared" ref="E22:AB25" si="0">E8/$C8</f>
        <v>1.0023380474452557</v>
      </c>
      <c r="F22" s="25">
        <f t="shared" si="0"/>
        <v>1.0025765179163901</v>
      </c>
      <c r="G22" s="25">
        <f t="shared" si="0"/>
        <v>1.0070867203052423</v>
      </c>
      <c r="H22" s="25">
        <f t="shared" si="0"/>
        <v>1.01235899137359</v>
      </c>
      <c r="I22" s="25">
        <f t="shared" si="0"/>
        <v>1.012519699734572</v>
      </c>
      <c r="J22" s="25">
        <f t="shared" si="0"/>
        <v>1.0098706038487062</v>
      </c>
      <c r="K22" s="25">
        <f t="shared" si="0"/>
        <v>1.0082168629727937</v>
      </c>
      <c r="L22" s="25">
        <f t="shared" si="0"/>
        <v>0.97651584273390846</v>
      </c>
      <c r="M22" s="25">
        <f t="shared" si="0"/>
        <v>0.98893185965494357</v>
      </c>
      <c r="N22" s="25">
        <f t="shared" si="0"/>
        <v>0.99389826642335777</v>
      </c>
      <c r="O22" s="25">
        <f t="shared" si="0"/>
        <v>0.99599784339747854</v>
      </c>
      <c r="P22" s="25">
        <f t="shared" si="0"/>
        <v>1.0053085600530858</v>
      </c>
      <c r="Q22" s="25">
        <f t="shared" si="0"/>
        <v>1.0192590826144659</v>
      </c>
      <c r="R22" s="25">
        <f t="shared" si="0"/>
        <v>1.0212912657597877</v>
      </c>
      <c r="S22" s="25">
        <f t="shared" si="0"/>
        <v>1.0225147229595224</v>
      </c>
      <c r="T22" s="25">
        <f t="shared" si="0"/>
        <v>1.0345004562043796</v>
      </c>
      <c r="U22" s="25">
        <f t="shared" si="0"/>
        <v>1.0318409920371601</v>
      </c>
      <c r="V22" s="25">
        <f t="shared" si="0"/>
        <v>1.0417064117451891</v>
      </c>
      <c r="W22" s="25">
        <f t="shared" si="0"/>
        <v>1.0499129064366293</v>
      </c>
      <c r="X22" s="25">
        <f t="shared" si="0"/>
        <v>1.0511830209024553</v>
      </c>
      <c r="Y22" s="25">
        <f t="shared" si="0"/>
        <v>1.0509238138686132</v>
      </c>
      <c r="Z22" s="25">
        <f t="shared" si="0"/>
        <v>1.0598560882548109</v>
      </c>
      <c r="AA22" s="25">
        <f t="shared" si="0"/>
        <v>1.0638893497013935</v>
      </c>
    </row>
    <row r="23" spans="2:27" x14ac:dyDescent="0.2">
      <c r="B23" s="18" t="s">
        <v>48</v>
      </c>
      <c r="C23" s="25">
        <v>1</v>
      </c>
      <c r="D23" s="25">
        <f t="shared" ref="D23:S25" si="1">D9/$C9</f>
        <v>1.0046585761750453</v>
      </c>
      <c r="E23" s="25">
        <f t="shared" si="1"/>
        <v>1.0031936151137102</v>
      </c>
      <c r="F23" s="25">
        <f t="shared" si="1"/>
        <v>1.0052504204438246</v>
      </c>
      <c r="G23" s="25">
        <f t="shared" si="1"/>
        <v>1.0081569031895132</v>
      </c>
      <c r="H23" s="25">
        <f t="shared" si="1"/>
        <v>1.0098855572418886</v>
      </c>
      <c r="I23" s="25">
        <f t="shared" si="1"/>
        <v>1.0062465939655325</v>
      </c>
      <c r="J23" s="25">
        <f t="shared" si="1"/>
        <v>0.99715797554101016</v>
      </c>
      <c r="K23" s="25">
        <f t="shared" si="1"/>
        <v>0.93908691906969111</v>
      </c>
      <c r="L23" s="25">
        <f t="shared" si="1"/>
        <v>0.81896011204022201</v>
      </c>
      <c r="M23" s="25">
        <f t="shared" si="1"/>
        <v>0.93316847638189782</v>
      </c>
      <c r="N23" s="25">
        <f t="shared" si="1"/>
        <v>0.94236843184708152</v>
      </c>
      <c r="O23" s="25">
        <f t="shared" si="1"/>
        <v>0.95728173545147166</v>
      </c>
      <c r="P23" s="25">
        <f t="shared" si="1"/>
        <v>0.97962532155895288</v>
      </c>
      <c r="Q23" s="25">
        <f t="shared" si="1"/>
        <v>1.012756880922105</v>
      </c>
      <c r="R23" s="25">
        <f t="shared" si="1"/>
        <v>1.0169408097132779</v>
      </c>
      <c r="S23" s="25">
        <f t="shared" si="1"/>
        <v>1.021581806355587</v>
      </c>
      <c r="T23" s="25">
        <f t="shared" si="0"/>
        <v>1.0300375616016129</v>
      </c>
      <c r="U23" s="25">
        <f t="shared" si="0"/>
        <v>1.0295570543734949</v>
      </c>
      <c r="V23" s="25">
        <f t="shared" si="0"/>
        <v>1.0377198174072533</v>
      </c>
      <c r="W23" s="25">
        <f t="shared" si="0"/>
        <v>1.0498965737490698</v>
      </c>
      <c r="X23" s="25">
        <f t="shared" si="0"/>
        <v>1.0527503178965503</v>
      </c>
      <c r="Y23" s="25">
        <f t="shared" si="0"/>
        <v>1.0557036793962018</v>
      </c>
      <c r="Z23" s="25">
        <f t="shared" si="0"/>
        <v>1.0656361153920531</v>
      </c>
      <c r="AA23" s="25">
        <f t="shared" si="0"/>
        <v>1.0700016993548314</v>
      </c>
    </row>
    <row r="24" spans="2:27" x14ac:dyDescent="0.2">
      <c r="B24" s="18" t="s">
        <v>49</v>
      </c>
      <c r="C24" s="25">
        <v>1</v>
      </c>
      <c r="D24" s="25">
        <f t="shared" si="1"/>
        <v>1.0053052880470925</v>
      </c>
      <c r="E24" s="25">
        <f t="shared" si="0"/>
        <v>1.0023496958203</v>
      </c>
      <c r="F24" s="25">
        <f t="shared" si="0"/>
        <v>1.0031230757863108</v>
      </c>
      <c r="G24" s="25">
        <f t="shared" si="0"/>
        <v>1.0071377552277039</v>
      </c>
      <c r="H24" s="25">
        <f t="shared" si="0"/>
        <v>1.0123149676116352</v>
      </c>
      <c r="I24" s="25">
        <f t="shared" si="0"/>
        <v>1.011846998842393</v>
      </c>
      <c r="J24" s="25">
        <f t="shared" si="0"/>
        <v>1.0083396960665993</v>
      </c>
      <c r="K24" s="25">
        <f t="shared" si="0"/>
        <v>1.0054629196325215</v>
      </c>
      <c r="L24" s="25">
        <f t="shared" si="0"/>
        <v>0.97308933277505483</v>
      </c>
      <c r="M24" s="25">
        <f t="shared" si="0"/>
        <v>0.98557670993325286</v>
      </c>
      <c r="N24" s="25">
        <f t="shared" si="0"/>
        <v>0.99034999137952262</v>
      </c>
      <c r="O24" s="25">
        <f t="shared" si="0"/>
        <v>0.99445826457476416</v>
      </c>
      <c r="P24" s="25">
        <f t="shared" si="0"/>
        <v>1.0040836432600182</v>
      </c>
      <c r="Q24" s="25">
        <f t="shared" si="0"/>
        <v>1.0179108888943622</v>
      </c>
      <c r="R24" s="25">
        <f t="shared" si="0"/>
        <v>1.0200241373365189</v>
      </c>
      <c r="S24" s="25">
        <f t="shared" si="0"/>
        <v>1.0213393758774414</v>
      </c>
      <c r="T24" s="25">
        <f t="shared" si="0"/>
        <v>1.0333489322923082</v>
      </c>
      <c r="U24" s="25">
        <f t="shared" si="0"/>
        <v>1.0310090884460974</v>
      </c>
      <c r="V24" s="25">
        <f t="shared" si="0"/>
        <v>1.0403783158050295</v>
      </c>
      <c r="W24" s="25">
        <f t="shared" si="0"/>
        <v>1.04820078323194</v>
      </c>
      <c r="X24" s="25">
        <f t="shared" si="0"/>
        <v>1.0490726829388439</v>
      </c>
      <c r="Y24" s="25">
        <f t="shared" si="0"/>
        <v>1.0485554542991553</v>
      </c>
      <c r="Z24" s="25">
        <f t="shared" si="0"/>
        <v>1.0578409398783282</v>
      </c>
      <c r="AA24" s="25">
        <f t="shared" si="0"/>
        <v>1.0612300189650501</v>
      </c>
    </row>
    <row r="25" spans="2:27" x14ac:dyDescent="0.2">
      <c r="B25" s="18" t="s">
        <v>46</v>
      </c>
      <c r="C25" s="25">
        <v>1</v>
      </c>
      <c r="D25" s="25">
        <f t="shared" si="1"/>
        <v>1.0076322800636557</v>
      </c>
      <c r="E25" s="25">
        <f t="shared" si="0"/>
        <v>1.0082245596740822</v>
      </c>
      <c r="F25" s="25">
        <f t="shared" si="0"/>
        <v>1.0087260885614799</v>
      </c>
      <c r="G25" s="25">
        <f t="shared" si="0"/>
        <v>1.0174573834866942</v>
      </c>
      <c r="H25" s="25">
        <f t="shared" si="0"/>
        <v>1.0091213656630424</v>
      </c>
      <c r="I25" s="25">
        <f t="shared" si="0"/>
        <v>1.0072800177556676</v>
      </c>
      <c r="J25" s="25">
        <f t="shared" si="0"/>
        <v>1.0010656259394732</v>
      </c>
      <c r="K25" s="25">
        <f t="shared" si="0"/>
        <v>0.9316544502030063</v>
      </c>
      <c r="L25" s="25">
        <f t="shared" si="0"/>
        <v>0.79978416802753405</v>
      </c>
      <c r="M25" s="25">
        <f t="shared" si="0"/>
        <v>0.93584754014919536</v>
      </c>
      <c r="N25" s="25">
        <f t="shared" si="0"/>
        <v>0.93671497018156813</v>
      </c>
      <c r="O25" s="25">
        <f t="shared" si="0"/>
        <v>0.95324148992963365</v>
      </c>
      <c r="P25" s="25">
        <f t="shared" si="0"/>
        <v>0.98409150316717398</v>
      </c>
      <c r="Q25" s="25">
        <f t="shared" si="0"/>
        <v>1.0111512180346971</v>
      </c>
      <c r="R25" s="25">
        <f t="shared" si="0"/>
        <v>1.0163955869129904</v>
      </c>
      <c r="S25" s="25">
        <f t="shared" si="0"/>
        <v>1.0266993086001419</v>
      </c>
      <c r="T25" s="25">
        <f t="shared" si="0"/>
        <v>1.042270965502188</v>
      </c>
      <c r="U25" s="25">
        <f t="shared" si="0"/>
        <v>1.0436552418850362</v>
      </c>
      <c r="V25" s="25">
        <f t="shared" si="0"/>
        <v>1.0528529063496079</v>
      </c>
      <c r="W25" s="25">
        <f t="shared" si="0"/>
        <v>1.0728804630951694</v>
      </c>
      <c r="X25" s="25">
        <f t="shared" si="0"/>
        <v>1.0683722242147164</v>
      </c>
      <c r="Y25" s="25">
        <f t="shared" si="0"/>
        <v>1.072948526137441</v>
      </c>
      <c r="Z25" s="25">
        <f t="shared" si="0"/>
        <v>1.085318492285323</v>
      </c>
      <c r="AA25" s="25">
        <f t="shared" si="0"/>
        <v>1.0908051210055978</v>
      </c>
    </row>
    <row r="70" spans="2:27" x14ac:dyDescent="0.2">
      <c r="C70" s="15" t="s">
        <v>11</v>
      </c>
      <c r="D70" s="15" t="s">
        <v>12</v>
      </c>
      <c r="E70" s="15" t="s">
        <v>13</v>
      </c>
      <c r="F70" s="15" t="s">
        <v>14</v>
      </c>
      <c r="G70" s="15" t="s">
        <v>15</v>
      </c>
      <c r="H70" s="15" t="s">
        <v>16</v>
      </c>
      <c r="I70" s="15" t="s">
        <v>17</v>
      </c>
      <c r="J70" s="15" t="s">
        <v>18</v>
      </c>
      <c r="K70" s="15" t="s">
        <v>19</v>
      </c>
      <c r="L70" s="15" t="s">
        <v>20</v>
      </c>
      <c r="M70" s="15" t="s">
        <v>21</v>
      </c>
      <c r="N70" s="15" t="s">
        <v>22</v>
      </c>
      <c r="O70" s="15" t="s">
        <v>23</v>
      </c>
      <c r="P70" s="15" t="s">
        <v>24</v>
      </c>
      <c r="Q70" s="15" t="s">
        <v>25</v>
      </c>
      <c r="R70" s="15" t="s">
        <v>26</v>
      </c>
      <c r="S70" s="15" t="s">
        <v>27</v>
      </c>
      <c r="T70" s="15" t="s">
        <v>28</v>
      </c>
      <c r="U70" s="15" t="s">
        <v>29</v>
      </c>
      <c r="V70" s="15" t="s">
        <v>30</v>
      </c>
      <c r="W70" s="15" t="s">
        <v>31</v>
      </c>
      <c r="X70" s="15" t="s">
        <v>32</v>
      </c>
      <c r="Y70" s="15" t="s">
        <v>33</v>
      </c>
      <c r="Z70" s="15" t="s">
        <v>34</v>
      </c>
      <c r="AA70" s="15" t="s">
        <v>35</v>
      </c>
    </row>
    <row r="71" spans="2:27" x14ac:dyDescent="0.2">
      <c r="B71" s="18" t="s">
        <v>47</v>
      </c>
      <c r="C71" s="25">
        <v>1</v>
      </c>
      <c r="D71" s="25">
        <f>D12/$C12</f>
        <v>1.0132722653115807</v>
      </c>
      <c r="E71" s="25">
        <f t="shared" ref="E71:AA74" si="2">E12/$C12</f>
        <v>1.0145593741642152</v>
      </c>
      <c r="F71" s="25">
        <f t="shared" si="2"/>
        <v>1.0063686814656325</v>
      </c>
      <c r="G71" s="25">
        <f t="shared" si="2"/>
        <v>1.005967504680396</v>
      </c>
      <c r="H71" s="25">
        <f t="shared" si="2"/>
        <v>1.009461085851832</v>
      </c>
      <c r="I71" s="25">
        <f t="shared" si="2"/>
        <v>1.0069370152447179</v>
      </c>
      <c r="J71" s="25">
        <f t="shared" si="2"/>
        <v>0.99774338058304357</v>
      </c>
      <c r="K71" s="25">
        <f t="shared" si="2"/>
        <v>0.9941662209146831</v>
      </c>
      <c r="L71" s="25">
        <f t="shared" si="2"/>
        <v>0.96745453329767317</v>
      </c>
      <c r="M71" s="25">
        <f t="shared" si="2"/>
        <v>0.96334247124899719</v>
      </c>
      <c r="N71" s="25">
        <f t="shared" si="2"/>
        <v>0.96840732816261033</v>
      </c>
      <c r="O71" s="25">
        <f t="shared" si="2"/>
        <v>0.94776343942230545</v>
      </c>
      <c r="P71" s="25">
        <f t="shared" si="2"/>
        <v>0.9531960417223857</v>
      </c>
      <c r="Q71" s="25">
        <f t="shared" si="2"/>
        <v>0.94592471248997056</v>
      </c>
      <c r="R71" s="25">
        <f t="shared" si="2"/>
        <v>0.95465030756886882</v>
      </c>
      <c r="S71" s="25">
        <f t="shared" si="2"/>
        <v>0.94941829366140684</v>
      </c>
      <c r="T71" s="25">
        <f t="shared" si="2"/>
        <v>0.95573682802888482</v>
      </c>
      <c r="U71" s="25">
        <f t="shared" si="2"/>
        <v>0.95737496656860122</v>
      </c>
      <c r="V71" s="25">
        <f t="shared" si="2"/>
        <v>0.95478403316394755</v>
      </c>
      <c r="W71" s="25">
        <f t="shared" si="2"/>
        <v>0.96650173843273612</v>
      </c>
      <c r="X71" s="25">
        <f t="shared" si="2"/>
        <v>0.96493046269055904</v>
      </c>
      <c r="Y71" s="25">
        <f t="shared" si="2"/>
        <v>0.97034634929125441</v>
      </c>
      <c r="Z71" s="25">
        <f t="shared" si="2"/>
        <v>0.96566595346349293</v>
      </c>
      <c r="AA71" s="25">
        <f t="shared" si="2"/>
        <v>0.96885865204600174</v>
      </c>
    </row>
    <row r="72" spans="2:27" x14ac:dyDescent="0.2">
      <c r="B72" s="18" t="s">
        <v>48</v>
      </c>
      <c r="C72" s="25">
        <v>1</v>
      </c>
      <c r="D72" s="25">
        <f t="shared" ref="D72:S74" si="3">D13/$C13</f>
        <v>1.0108392513153734</v>
      </c>
      <c r="E72" s="25">
        <f t="shared" si="3"/>
        <v>1.0118742991863374</v>
      </c>
      <c r="F72" s="25">
        <f t="shared" si="3"/>
        <v>1.0046433397544636</v>
      </c>
      <c r="G72" s="25">
        <f t="shared" si="3"/>
        <v>1.0070009487938818</v>
      </c>
      <c r="H72" s="25">
        <f t="shared" si="3"/>
        <v>1.0082516316379633</v>
      </c>
      <c r="I72" s="25">
        <f t="shared" si="3"/>
        <v>1.0040970644892326</v>
      </c>
      <c r="J72" s="25">
        <f t="shared" si="3"/>
        <v>0.99433598803944689</v>
      </c>
      <c r="K72" s="25">
        <f t="shared" si="3"/>
        <v>0.87784997556136979</v>
      </c>
      <c r="L72" s="25">
        <f t="shared" si="3"/>
        <v>0.73137632615508474</v>
      </c>
      <c r="M72" s="25">
        <f t="shared" si="3"/>
        <v>0.91702366234438348</v>
      </c>
      <c r="N72" s="25">
        <f t="shared" si="3"/>
        <v>0.89472700612403322</v>
      </c>
      <c r="O72" s="25">
        <f t="shared" si="3"/>
        <v>0.90812512578706772</v>
      </c>
      <c r="P72" s="25">
        <f t="shared" si="3"/>
        <v>0.94921077599838988</v>
      </c>
      <c r="Q72" s="25">
        <f t="shared" si="3"/>
        <v>0.9681003996434836</v>
      </c>
      <c r="R72" s="25">
        <f t="shared" si="3"/>
        <v>0.96311204393203198</v>
      </c>
      <c r="S72" s="25">
        <f t="shared" si="3"/>
        <v>0.97306000402518622</v>
      </c>
      <c r="T72" s="25">
        <f t="shared" si="2"/>
        <v>0.98351111238894806</v>
      </c>
      <c r="U72" s="25">
        <f t="shared" si="2"/>
        <v>0.97508697277249068</v>
      </c>
      <c r="V72" s="25">
        <f t="shared" si="2"/>
        <v>0.9869181449642046</v>
      </c>
      <c r="W72" s="25">
        <f t="shared" si="2"/>
        <v>0.99081395014519424</v>
      </c>
      <c r="X72" s="25">
        <f t="shared" si="2"/>
        <v>0.98760817687818059</v>
      </c>
      <c r="Y72" s="25">
        <f t="shared" si="2"/>
        <v>0.9934734481469768</v>
      </c>
      <c r="Z72" s="25">
        <f t="shared" si="2"/>
        <v>0.99307092953049081</v>
      </c>
      <c r="AA72" s="25">
        <f t="shared" si="2"/>
        <v>1.0017969581093125</v>
      </c>
    </row>
    <row r="73" spans="2:27" x14ac:dyDescent="0.2">
      <c r="B73" s="18" t="s">
        <v>49</v>
      </c>
      <c r="C73" s="25">
        <v>1</v>
      </c>
      <c r="D73" s="25">
        <f t="shared" si="3"/>
        <v>1.0123826994990477</v>
      </c>
      <c r="E73" s="25">
        <f t="shared" si="2"/>
        <v>1.0128648368964466</v>
      </c>
      <c r="F73" s="25">
        <f t="shared" si="2"/>
        <v>1.0039746936663609</v>
      </c>
      <c r="G73" s="25">
        <f t="shared" si="2"/>
        <v>1.0044685905124768</v>
      </c>
      <c r="H73" s="25">
        <f t="shared" si="2"/>
        <v>1.0028810649356759</v>
      </c>
      <c r="I73" s="25">
        <f t="shared" si="2"/>
        <v>0.99818904489757521</v>
      </c>
      <c r="J73" s="25">
        <f t="shared" si="2"/>
        <v>0.98986335520590807</v>
      </c>
      <c r="K73" s="25">
        <f t="shared" si="2"/>
        <v>0.98044403678355563</v>
      </c>
      <c r="L73" s="25">
        <f t="shared" si="2"/>
        <v>0.95696041769561857</v>
      </c>
      <c r="M73" s="25">
        <f t="shared" si="2"/>
        <v>0.95632540746489814</v>
      </c>
      <c r="N73" s="25">
        <f t="shared" si="2"/>
        <v>0.96459229991298023</v>
      </c>
      <c r="O73" s="25">
        <f t="shared" si="2"/>
        <v>0.96064112514405342</v>
      </c>
      <c r="P73" s="25">
        <f t="shared" si="2"/>
        <v>0.96920200381006139</v>
      </c>
      <c r="Q73" s="25">
        <f t="shared" si="2"/>
        <v>0.96530962628471972</v>
      </c>
      <c r="R73" s="25">
        <f t="shared" si="2"/>
        <v>0.97051906206637051</v>
      </c>
      <c r="S73" s="25">
        <f t="shared" si="2"/>
        <v>0.96516851290011541</v>
      </c>
      <c r="T73" s="25">
        <f t="shared" si="2"/>
        <v>0.97020155695101018</v>
      </c>
      <c r="U73" s="25">
        <f t="shared" si="2"/>
        <v>0.96995460852795223</v>
      </c>
      <c r="V73" s="25">
        <f t="shared" si="2"/>
        <v>0.96906089042545707</v>
      </c>
      <c r="W73" s="25">
        <f t="shared" si="2"/>
        <v>0.97764528798889927</v>
      </c>
      <c r="X73" s="25">
        <f t="shared" si="2"/>
        <v>0.97688092382229141</v>
      </c>
      <c r="Y73" s="25">
        <f t="shared" si="2"/>
        <v>0.9822432324372633</v>
      </c>
      <c r="Z73" s="25">
        <f t="shared" si="2"/>
        <v>0.97826853877090247</v>
      </c>
      <c r="AA73" s="25">
        <f t="shared" si="2"/>
        <v>0.98074978245019884</v>
      </c>
    </row>
    <row r="74" spans="2:27" x14ac:dyDescent="0.2">
      <c r="B74" s="18" t="s">
        <v>46</v>
      </c>
      <c r="C74" s="25">
        <v>1</v>
      </c>
      <c r="D74" s="25">
        <f t="shared" si="3"/>
        <v>1.0199306083733564</v>
      </c>
      <c r="E74" s="25">
        <f t="shared" si="2"/>
        <v>1.0159568476303724</v>
      </c>
      <c r="F74" s="25">
        <f t="shared" si="2"/>
        <v>1.0083046916408025</v>
      </c>
      <c r="G74" s="25">
        <f t="shared" si="2"/>
        <v>1.017587074713155</v>
      </c>
      <c r="H74" s="25">
        <f t="shared" si="2"/>
        <v>1.0005808008981567</v>
      </c>
      <c r="I74" s="25">
        <f t="shared" si="2"/>
        <v>1.0052097599360466</v>
      </c>
      <c r="J74" s="25">
        <f t="shared" si="2"/>
        <v>0.99551949117819161</v>
      </c>
      <c r="K74" s="25">
        <f t="shared" si="2"/>
        <v>0.88262894400178427</v>
      </c>
      <c r="L74" s="25">
        <f t="shared" si="2"/>
        <v>0.72290080305333171</v>
      </c>
      <c r="M74" s="25">
        <f t="shared" si="2"/>
        <v>0.91627407813010986</v>
      </c>
      <c r="N74" s="25">
        <f t="shared" si="2"/>
        <v>0.89444901444593827</v>
      </c>
      <c r="O74" s="25">
        <f t="shared" si="2"/>
        <v>0.90850708388517931</v>
      </c>
      <c r="P74" s="25">
        <f t="shared" si="2"/>
        <v>0.93723816815127325</v>
      </c>
      <c r="Q74" s="25">
        <f t="shared" si="2"/>
        <v>0.96474039537439282</v>
      </c>
      <c r="R74" s="25">
        <f t="shared" si="2"/>
        <v>0.96144786418387151</v>
      </c>
      <c r="S74" s="25">
        <f t="shared" si="2"/>
        <v>0.97667151372232575</v>
      </c>
      <c r="T74" s="25">
        <f t="shared" si="2"/>
        <v>0.97641721558893291</v>
      </c>
      <c r="U74" s="25">
        <f t="shared" si="2"/>
        <v>0.97510083588216201</v>
      </c>
      <c r="V74" s="25">
        <f t="shared" si="2"/>
        <v>0.98730169569679194</v>
      </c>
      <c r="W74" s="25">
        <f t="shared" si="2"/>
        <v>0.99115908324865087</v>
      </c>
      <c r="X74" s="25">
        <f t="shared" si="2"/>
        <v>0.98510373033246079</v>
      </c>
      <c r="Y74" s="25">
        <f t="shared" si="2"/>
        <v>0.99320098636851739</v>
      </c>
      <c r="Z74" s="25">
        <f t="shared" si="2"/>
        <v>0.99368981642168253</v>
      </c>
      <c r="AA74" s="25">
        <f t="shared" si="2"/>
        <v>1.0028784431115214</v>
      </c>
    </row>
  </sheetData>
  <mergeCells count="11">
    <mergeCell ref="A6:B6"/>
    <mergeCell ref="C6:AA6"/>
    <mergeCell ref="A7:B7"/>
    <mergeCell ref="A8:A11"/>
    <mergeCell ref="A12:A15"/>
    <mergeCell ref="A3:B3"/>
    <mergeCell ref="C3:AA3"/>
    <mergeCell ref="A4:B4"/>
    <mergeCell ref="C4:AA4"/>
    <mergeCell ref="A5:B5"/>
    <mergeCell ref="C5:AA5"/>
  </mergeCells>
  <hyperlinks>
    <hyperlink ref="A2" r:id="rId1" display="http://dati.istat.it/OECDStat_Metadata/ShowMetadata.ashx?Dataset=DCCN_OCCQSEC2010&amp;ShowOnWeb=true&amp;Lang=it" xr:uid="{FBF44A79-B419-4704-AD3B-B2872D0177C1}"/>
    <hyperlink ref="C4" r:id="rId2" display="http://dati.istat.it/OECDStat_Metadata/ShowMetadata.ashx?Dataset=DCCN_OCCQSEC2010&amp;Coords=[CORREZ].[Y]&amp;ShowOnWeb=true&amp;Lang=it" xr:uid="{1A9B90EC-9488-4051-838A-D6F660D05BC5}"/>
  </hyperlinks>
  <pageMargins left="0.75" right="0.75" top="1" bottom="1" header="0.5" footer="0.5"/>
  <pageSetup orientation="portrait" horizontalDpi="0" verticalDpi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657F-A333-4A85-A10B-43629531E18E}">
  <sheetPr>
    <tabColor theme="4" tint="-0.499984740745262"/>
  </sheetPr>
  <dimension ref="A1:DO24"/>
  <sheetViews>
    <sheetView tabSelected="1" topLeftCell="CM27" workbookViewId="0">
      <selection activeCell="DH39" sqref="DH39"/>
    </sheetView>
  </sheetViews>
  <sheetFormatPr defaultRowHeight="12.75" x14ac:dyDescent="0.2"/>
  <cols>
    <col min="1" max="2" width="27.42578125" customWidth="1"/>
  </cols>
  <sheetData>
    <row r="1" spans="1:119" hidden="1" x14ac:dyDescent="0.2">
      <c r="A1" s="1" t="e">
        <f ca="1">DotStatQuery(B1)</f>
        <v>#NAME?</v>
      </c>
      <c r="B1" s="1" t="s">
        <v>50</v>
      </c>
    </row>
    <row r="2" spans="1:119" ht="34.5" x14ac:dyDescent="0.2">
      <c r="A2" s="2" t="s">
        <v>1</v>
      </c>
    </row>
    <row r="3" spans="1:119" x14ac:dyDescent="0.2">
      <c r="A3" s="3" t="s">
        <v>2</v>
      </c>
      <c r="B3" s="5"/>
      <c r="C3" s="6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7"/>
    </row>
    <row r="4" spans="1:119" x14ac:dyDescent="0.2">
      <c r="A4" s="3" t="s">
        <v>4</v>
      </c>
      <c r="B4" s="5"/>
      <c r="C4" s="9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0"/>
    </row>
    <row r="5" spans="1:119" x14ac:dyDescent="0.2">
      <c r="A5" s="3" t="s">
        <v>6</v>
      </c>
      <c r="B5" s="5"/>
      <c r="C5" s="6" t="s">
        <v>7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7"/>
    </row>
    <row r="6" spans="1:119" x14ac:dyDescent="0.2">
      <c r="A6" s="3" t="s">
        <v>8</v>
      </c>
      <c r="B6" s="5"/>
      <c r="C6" s="6" t="s">
        <v>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7"/>
    </row>
    <row r="7" spans="1:119" x14ac:dyDescent="0.2">
      <c r="A7" s="12" t="s">
        <v>10</v>
      </c>
      <c r="B7" s="14"/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  <c r="AH7" s="15" t="s">
        <v>82</v>
      </c>
      <c r="AI7" s="15" t="s">
        <v>83</v>
      </c>
      <c r="AJ7" s="15" t="s">
        <v>84</v>
      </c>
      <c r="AK7" s="15" t="s">
        <v>85</v>
      </c>
      <c r="AL7" s="15" t="s">
        <v>86</v>
      </c>
      <c r="AM7" s="15" t="s">
        <v>87</v>
      </c>
      <c r="AN7" s="15" t="s">
        <v>88</v>
      </c>
      <c r="AO7" s="15" t="s">
        <v>89</v>
      </c>
      <c r="AP7" s="15" t="s">
        <v>90</v>
      </c>
      <c r="AQ7" s="15" t="s">
        <v>91</v>
      </c>
      <c r="AR7" s="15" t="s">
        <v>92</v>
      </c>
      <c r="AS7" s="15" t="s">
        <v>93</v>
      </c>
      <c r="AT7" s="15" t="s">
        <v>94</v>
      </c>
      <c r="AU7" s="15" t="s">
        <v>95</v>
      </c>
      <c r="AV7" s="15" t="s">
        <v>96</v>
      </c>
      <c r="AW7" s="15" t="s">
        <v>97</v>
      </c>
      <c r="AX7" s="15" t="s">
        <v>98</v>
      </c>
      <c r="AY7" s="15" t="s">
        <v>99</v>
      </c>
      <c r="AZ7" s="15" t="s">
        <v>100</v>
      </c>
      <c r="BA7" s="15" t="s">
        <v>101</v>
      </c>
      <c r="BB7" s="15" t="s">
        <v>102</v>
      </c>
      <c r="BC7" s="15" t="s">
        <v>103</v>
      </c>
      <c r="BD7" s="15" t="s">
        <v>104</v>
      </c>
      <c r="BE7" s="15" t="s">
        <v>105</v>
      </c>
      <c r="BF7" s="15" t="s">
        <v>106</v>
      </c>
      <c r="BG7" s="15" t="s">
        <v>107</v>
      </c>
      <c r="BH7" s="15" t="s">
        <v>108</v>
      </c>
      <c r="BI7" s="15" t="s">
        <v>109</v>
      </c>
      <c r="BJ7" s="15" t="s">
        <v>110</v>
      </c>
      <c r="BK7" s="15" t="s">
        <v>111</v>
      </c>
      <c r="BL7" s="15" t="s">
        <v>112</v>
      </c>
      <c r="BM7" s="15" t="s">
        <v>113</v>
      </c>
      <c r="BN7" s="15" t="s">
        <v>114</v>
      </c>
      <c r="BO7" s="15" t="s">
        <v>115</v>
      </c>
      <c r="BP7" s="15" t="s">
        <v>116</v>
      </c>
      <c r="BQ7" s="15" t="s">
        <v>117</v>
      </c>
      <c r="BR7" s="15" t="s">
        <v>118</v>
      </c>
      <c r="BS7" s="15" t="s">
        <v>119</v>
      </c>
      <c r="BT7" s="15" t="s">
        <v>120</v>
      </c>
      <c r="BU7" s="15" t="s">
        <v>121</v>
      </c>
      <c r="BV7" s="15" t="s">
        <v>122</v>
      </c>
      <c r="BW7" s="15" t="s">
        <v>123</v>
      </c>
      <c r="BX7" s="15" t="s">
        <v>124</v>
      </c>
      <c r="BY7" s="15" t="s">
        <v>125</v>
      </c>
      <c r="BZ7" s="15" t="s">
        <v>126</v>
      </c>
      <c r="CA7" s="15" t="s">
        <v>127</v>
      </c>
      <c r="CB7" s="15" t="s">
        <v>128</v>
      </c>
      <c r="CC7" s="15" t="s">
        <v>129</v>
      </c>
      <c r="CD7" s="15" t="s">
        <v>130</v>
      </c>
      <c r="CE7" s="15" t="s">
        <v>131</v>
      </c>
      <c r="CF7" s="15" t="s">
        <v>132</v>
      </c>
      <c r="CG7" s="15" t="s">
        <v>133</v>
      </c>
      <c r="CH7" s="15" t="s">
        <v>134</v>
      </c>
      <c r="CI7" s="15" t="s">
        <v>135</v>
      </c>
      <c r="CJ7" s="15" t="s">
        <v>136</v>
      </c>
      <c r="CK7" s="15" t="s">
        <v>137</v>
      </c>
      <c r="CL7" s="15" t="s">
        <v>138</v>
      </c>
      <c r="CM7" s="15" t="s">
        <v>139</v>
      </c>
      <c r="CN7" s="15" t="s">
        <v>140</v>
      </c>
      <c r="CO7" s="15" t="s">
        <v>141</v>
      </c>
      <c r="CP7" s="15" t="s">
        <v>142</v>
      </c>
      <c r="CQ7" s="15" t="s">
        <v>11</v>
      </c>
      <c r="CR7" s="15" t="s">
        <v>12</v>
      </c>
      <c r="CS7" s="15" t="s">
        <v>13</v>
      </c>
      <c r="CT7" s="15" t="s">
        <v>14</v>
      </c>
      <c r="CU7" s="15" t="s">
        <v>15</v>
      </c>
      <c r="CV7" s="15" t="s">
        <v>16</v>
      </c>
      <c r="CW7" s="15" t="s">
        <v>17</v>
      </c>
      <c r="CX7" s="15" t="s">
        <v>18</v>
      </c>
      <c r="CY7" s="15" t="s">
        <v>19</v>
      </c>
      <c r="CZ7" s="15" t="s">
        <v>20</v>
      </c>
      <c r="DA7" s="15" t="s">
        <v>21</v>
      </c>
      <c r="DB7" s="15" t="s">
        <v>22</v>
      </c>
      <c r="DC7" s="15" t="s">
        <v>23</v>
      </c>
      <c r="DD7" s="15" t="s">
        <v>24</v>
      </c>
      <c r="DE7" s="15" t="s">
        <v>25</v>
      </c>
      <c r="DF7" s="15" t="s">
        <v>26</v>
      </c>
      <c r="DG7" s="15" t="s">
        <v>27</v>
      </c>
      <c r="DH7" s="15" t="s">
        <v>28</v>
      </c>
      <c r="DI7" s="15" t="s">
        <v>29</v>
      </c>
      <c r="DJ7" s="15" t="s">
        <v>30</v>
      </c>
      <c r="DK7" s="15" t="s">
        <v>31</v>
      </c>
      <c r="DL7" s="15" t="s">
        <v>32</v>
      </c>
      <c r="DM7" s="15" t="s">
        <v>33</v>
      </c>
      <c r="DN7" s="15" t="s">
        <v>34</v>
      </c>
      <c r="DO7" s="15" t="s">
        <v>35</v>
      </c>
    </row>
    <row r="8" spans="1:119" x14ac:dyDescent="0.2">
      <c r="A8" s="19" t="s">
        <v>39</v>
      </c>
      <c r="B8" s="18" t="s">
        <v>40</v>
      </c>
      <c r="C8" s="22">
        <v>15875.1</v>
      </c>
      <c r="D8" s="22">
        <v>15843.4</v>
      </c>
      <c r="E8" s="22">
        <v>15872.5</v>
      </c>
      <c r="F8" s="22">
        <v>15896.7</v>
      </c>
      <c r="G8" s="22">
        <v>15897.4</v>
      </c>
      <c r="H8" s="22">
        <v>15924.8</v>
      </c>
      <c r="I8" s="22">
        <v>15980.3</v>
      </c>
      <c r="J8" s="22">
        <v>15970.1</v>
      </c>
      <c r="K8" s="22">
        <v>15980.7</v>
      </c>
      <c r="L8" s="22">
        <v>15986.1</v>
      </c>
      <c r="M8" s="22">
        <v>16021.7</v>
      </c>
      <c r="N8" s="22">
        <v>16032.2</v>
      </c>
      <c r="O8" s="22">
        <v>16115.6</v>
      </c>
      <c r="P8" s="22">
        <v>16121.5</v>
      </c>
      <c r="Q8" s="22">
        <v>16165.1</v>
      </c>
      <c r="R8" s="22">
        <v>16209.3</v>
      </c>
      <c r="S8" s="22">
        <v>16228.2</v>
      </c>
      <c r="T8" s="22">
        <v>16396</v>
      </c>
      <c r="U8" s="22">
        <v>16446</v>
      </c>
      <c r="V8" s="22">
        <v>16440</v>
      </c>
      <c r="W8" s="22">
        <v>16519.2</v>
      </c>
      <c r="X8" s="22">
        <v>16621</v>
      </c>
      <c r="Y8" s="22">
        <v>16709.900000000001</v>
      </c>
      <c r="Z8" s="22">
        <v>16842</v>
      </c>
      <c r="AA8" s="22">
        <v>16948.5</v>
      </c>
      <c r="AB8" s="22">
        <v>16975.5</v>
      </c>
      <c r="AC8" s="22">
        <v>17116.599999999999</v>
      </c>
      <c r="AD8" s="22">
        <v>17182.7</v>
      </c>
      <c r="AE8" s="22">
        <v>17390.599999999999</v>
      </c>
      <c r="AF8" s="22">
        <v>17354.3</v>
      </c>
      <c r="AG8" s="22">
        <v>17441</v>
      </c>
      <c r="AH8" s="22">
        <v>17509.3</v>
      </c>
      <c r="AI8" s="22">
        <v>17512.099999999999</v>
      </c>
      <c r="AJ8" s="22">
        <v>17624.099999999999</v>
      </c>
      <c r="AK8" s="22">
        <v>17665.400000000001</v>
      </c>
      <c r="AL8" s="22">
        <v>17726.2</v>
      </c>
      <c r="AM8" s="22">
        <v>17621.3</v>
      </c>
      <c r="AN8" s="22">
        <v>17641.3</v>
      </c>
      <c r="AO8" s="22">
        <v>17701.5</v>
      </c>
      <c r="AP8" s="22">
        <v>17739.900000000001</v>
      </c>
      <c r="AQ8" s="22">
        <v>17911.7</v>
      </c>
      <c r="AR8" s="22">
        <v>17968</v>
      </c>
      <c r="AS8" s="22">
        <v>17940.400000000001</v>
      </c>
      <c r="AT8" s="22">
        <v>18063.2</v>
      </c>
      <c r="AU8" s="22">
        <v>18263.8</v>
      </c>
      <c r="AV8" s="22">
        <v>18425.400000000001</v>
      </c>
      <c r="AW8" s="22">
        <v>18337.7</v>
      </c>
      <c r="AX8" s="22">
        <v>18449</v>
      </c>
      <c r="AY8" s="22">
        <v>18518.099999999999</v>
      </c>
      <c r="AZ8" s="22">
        <v>18614.5</v>
      </c>
      <c r="BA8" s="22">
        <v>18655</v>
      </c>
      <c r="BB8" s="22">
        <v>18810.400000000001</v>
      </c>
      <c r="BC8" s="22">
        <v>18737.2</v>
      </c>
      <c r="BD8" s="22">
        <v>18810.900000000001</v>
      </c>
      <c r="BE8" s="22">
        <v>18854.099999999999</v>
      </c>
      <c r="BF8" s="22">
        <v>18723.099999999999</v>
      </c>
      <c r="BG8" s="22">
        <v>18665.3</v>
      </c>
      <c r="BH8" s="22">
        <v>18523</v>
      </c>
      <c r="BI8" s="22">
        <v>18562.3</v>
      </c>
      <c r="BJ8" s="22">
        <v>18494.099999999999</v>
      </c>
      <c r="BK8" s="22">
        <v>18468.900000000001</v>
      </c>
      <c r="BL8" s="22">
        <v>18269.400000000001</v>
      </c>
      <c r="BM8" s="22">
        <v>18275.8</v>
      </c>
      <c r="BN8" s="22">
        <v>18427.5</v>
      </c>
      <c r="BO8" s="22">
        <v>18415.2</v>
      </c>
      <c r="BP8" s="22">
        <v>18418.599999999999</v>
      </c>
      <c r="BQ8" s="22">
        <v>18458.099999999999</v>
      </c>
      <c r="BR8" s="22">
        <v>18442.3</v>
      </c>
      <c r="BS8" s="22">
        <v>18408.2</v>
      </c>
      <c r="BT8" s="22">
        <v>18504.8</v>
      </c>
      <c r="BU8" s="22">
        <v>18402.8</v>
      </c>
      <c r="BV8" s="22">
        <v>18328.7</v>
      </c>
      <c r="BW8" s="22">
        <v>18196.5</v>
      </c>
      <c r="BX8" s="22">
        <v>18119.2</v>
      </c>
      <c r="BY8" s="22">
        <v>18038.400000000001</v>
      </c>
      <c r="BZ8" s="22">
        <v>18025.599999999999</v>
      </c>
      <c r="CA8" s="22">
        <v>18070.2</v>
      </c>
      <c r="CB8" s="22">
        <v>18107.5</v>
      </c>
      <c r="CC8" s="22">
        <v>18169.599999999999</v>
      </c>
      <c r="CD8" s="22">
        <v>18143.2</v>
      </c>
      <c r="CE8" s="22">
        <v>18158.7</v>
      </c>
      <c r="CF8" s="22">
        <v>18215.7</v>
      </c>
      <c r="CG8" s="22">
        <v>18372.3</v>
      </c>
      <c r="CH8" s="22">
        <v>18497.2</v>
      </c>
      <c r="CI8" s="22">
        <v>18574.900000000001</v>
      </c>
      <c r="CJ8" s="22">
        <v>18648.099999999999</v>
      </c>
      <c r="CK8" s="22">
        <v>18701.5</v>
      </c>
      <c r="CL8" s="22">
        <v>18813.3</v>
      </c>
      <c r="CM8" s="22">
        <v>18931.5</v>
      </c>
      <c r="CN8" s="22">
        <v>19057.599999999999</v>
      </c>
      <c r="CO8" s="22">
        <v>19177.7</v>
      </c>
      <c r="CP8" s="22">
        <v>19155.900000000001</v>
      </c>
      <c r="CQ8" s="22">
        <v>19289.599999999999</v>
      </c>
      <c r="CR8" s="22">
        <v>19387.7</v>
      </c>
      <c r="CS8" s="22">
        <v>19334.7</v>
      </c>
      <c r="CT8" s="22">
        <v>19339.3</v>
      </c>
      <c r="CU8" s="22">
        <v>19426.3</v>
      </c>
      <c r="CV8" s="22">
        <v>19528</v>
      </c>
      <c r="CW8" s="22">
        <v>19531.099999999999</v>
      </c>
      <c r="CX8" s="22">
        <v>19480</v>
      </c>
      <c r="CY8" s="22">
        <v>19448.099999999999</v>
      </c>
      <c r="CZ8" s="22">
        <v>18836.599999999999</v>
      </c>
      <c r="DA8" s="22">
        <v>19076.099999999999</v>
      </c>
      <c r="DB8" s="22">
        <v>19171.900000000001</v>
      </c>
      <c r="DC8" s="22">
        <v>19212.400000000001</v>
      </c>
      <c r="DD8" s="22">
        <v>19392</v>
      </c>
      <c r="DE8" s="22">
        <v>19661.099999999999</v>
      </c>
      <c r="DF8" s="22">
        <v>19700.3</v>
      </c>
      <c r="DG8" s="22">
        <v>19723.900000000001</v>
      </c>
      <c r="DH8" s="22">
        <v>19955.099999999999</v>
      </c>
      <c r="DI8" s="22">
        <v>19903.8</v>
      </c>
      <c r="DJ8" s="22">
        <v>20094.099999999999</v>
      </c>
      <c r="DK8" s="22">
        <v>20252.400000000001</v>
      </c>
      <c r="DL8" s="22">
        <v>20276.900000000001</v>
      </c>
      <c r="DM8" s="22">
        <v>20271.900000000001</v>
      </c>
      <c r="DN8" s="22">
        <v>20444.2</v>
      </c>
      <c r="DO8" s="22">
        <v>20522</v>
      </c>
    </row>
    <row r="9" spans="1:119" x14ac:dyDescent="0.2">
      <c r="A9" s="21"/>
      <c r="B9" s="18" t="s">
        <v>41</v>
      </c>
      <c r="C9" s="23">
        <v>15282.5</v>
      </c>
      <c r="D9" s="23">
        <v>15305.5</v>
      </c>
      <c r="E9" s="23">
        <v>15344.9</v>
      </c>
      <c r="F9" s="23">
        <v>15380</v>
      </c>
      <c r="G9" s="23">
        <v>15353.4</v>
      </c>
      <c r="H9" s="23">
        <v>15392.8</v>
      </c>
      <c r="I9" s="23">
        <v>15407.8</v>
      </c>
      <c r="J9" s="23">
        <v>15396.6</v>
      </c>
      <c r="K9" s="23">
        <v>15443.2</v>
      </c>
      <c r="L9" s="23">
        <v>15452.1</v>
      </c>
      <c r="M9" s="23">
        <v>15483.4</v>
      </c>
      <c r="N9" s="23">
        <v>15508.1</v>
      </c>
      <c r="O9" s="23">
        <v>15548.4</v>
      </c>
      <c r="P9" s="23">
        <v>15541.6</v>
      </c>
      <c r="Q9" s="23">
        <v>15560.1</v>
      </c>
      <c r="R9" s="23">
        <v>15582.9</v>
      </c>
      <c r="S9" s="23">
        <v>15627.8</v>
      </c>
      <c r="T9" s="23">
        <v>15687.6</v>
      </c>
      <c r="U9" s="23">
        <v>15714.1</v>
      </c>
      <c r="V9" s="23">
        <v>15753.3</v>
      </c>
      <c r="W9" s="23">
        <v>15819.1</v>
      </c>
      <c r="X9" s="23">
        <v>15916.5</v>
      </c>
      <c r="Y9" s="23">
        <v>16025</v>
      </c>
      <c r="Z9" s="23">
        <v>16126.4</v>
      </c>
      <c r="AA9" s="23">
        <v>16231.2</v>
      </c>
      <c r="AB9" s="23">
        <v>16334.7</v>
      </c>
      <c r="AC9" s="23">
        <v>16457.400000000001</v>
      </c>
      <c r="AD9" s="23">
        <v>16456.400000000001</v>
      </c>
      <c r="AE9" s="23">
        <v>16548.8</v>
      </c>
      <c r="AF9" s="23">
        <v>16553.400000000001</v>
      </c>
      <c r="AG9" s="23">
        <v>16554.2</v>
      </c>
      <c r="AH9" s="23">
        <v>16640.2</v>
      </c>
      <c r="AI9" s="23">
        <v>16533.2</v>
      </c>
      <c r="AJ9" s="23">
        <v>16570.900000000001</v>
      </c>
      <c r="AK9" s="23">
        <v>16533</v>
      </c>
      <c r="AL9" s="23">
        <v>16558.7</v>
      </c>
      <c r="AM9" s="23">
        <v>16521.7</v>
      </c>
      <c r="AN9" s="23">
        <v>16523.5</v>
      </c>
      <c r="AO9" s="23">
        <v>16571.3</v>
      </c>
      <c r="AP9" s="23">
        <v>16640.3</v>
      </c>
      <c r="AQ9" s="23">
        <v>16725.900000000001</v>
      </c>
      <c r="AR9" s="23">
        <v>16749.099999999999</v>
      </c>
      <c r="AS9" s="23">
        <v>16781.599999999999</v>
      </c>
      <c r="AT9" s="23">
        <v>16901.2</v>
      </c>
      <c r="AU9" s="23">
        <v>16991.8</v>
      </c>
      <c r="AV9" s="23">
        <v>17104.2</v>
      </c>
      <c r="AW9" s="23">
        <v>17151.8</v>
      </c>
      <c r="AX9" s="23">
        <v>17205.599999999999</v>
      </c>
      <c r="AY9" s="23">
        <v>17261.400000000001</v>
      </c>
      <c r="AZ9" s="23">
        <v>17296.3</v>
      </c>
      <c r="BA9" s="23">
        <v>17349.400000000001</v>
      </c>
      <c r="BB9" s="23">
        <v>17437.099999999999</v>
      </c>
      <c r="BC9" s="23">
        <v>17414.7</v>
      </c>
      <c r="BD9" s="23">
        <v>17354.599999999999</v>
      </c>
      <c r="BE9" s="23">
        <v>17311.900000000001</v>
      </c>
      <c r="BF9" s="23">
        <v>17204.900000000001</v>
      </c>
      <c r="BG9" s="23">
        <v>17039</v>
      </c>
      <c r="BH9" s="23">
        <v>16826.900000000001</v>
      </c>
      <c r="BI9" s="23">
        <v>16750.099999999999</v>
      </c>
      <c r="BJ9" s="23">
        <v>16698.5</v>
      </c>
      <c r="BK9" s="23">
        <v>16590.8</v>
      </c>
      <c r="BL9" s="23">
        <v>16594.099999999999</v>
      </c>
      <c r="BM9" s="23">
        <v>16575.8</v>
      </c>
      <c r="BN9" s="23">
        <v>16588.8</v>
      </c>
      <c r="BO9" s="23">
        <v>16655.8</v>
      </c>
      <c r="BP9" s="23">
        <v>16637.3</v>
      </c>
      <c r="BQ9" s="23">
        <v>16634.7</v>
      </c>
      <c r="BR9" s="23">
        <v>16560.599999999999</v>
      </c>
      <c r="BS9" s="23">
        <v>16460.599999999999</v>
      </c>
      <c r="BT9" s="23">
        <v>16405</v>
      </c>
      <c r="BU9" s="23">
        <v>16299.8</v>
      </c>
      <c r="BV9" s="23">
        <v>16213</v>
      </c>
      <c r="BW9" s="23">
        <v>16095</v>
      </c>
      <c r="BX9" s="23">
        <v>15959.2</v>
      </c>
      <c r="BY9" s="23">
        <v>15964.6</v>
      </c>
      <c r="BZ9" s="23">
        <v>15944.9</v>
      </c>
      <c r="CA9" s="23">
        <v>15993.2</v>
      </c>
      <c r="CB9" s="23">
        <v>16038.5</v>
      </c>
      <c r="CC9" s="23">
        <v>16057.9</v>
      </c>
      <c r="CD9" s="23">
        <v>16067.4</v>
      </c>
      <c r="CE9" s="23">
        <v>16054.7</v>
      </c>
      <c r="CF9" s="23">
        <v>16169</v>
      </c>
      <c r="CG9" s="23">
        <v>16255.9</v>
      </c>
      <c r="CH9" s="23">
        <v>16373.1</v>
      </c>
      <c r="CI9" s="23">
        <v>16520.3</v>
      </c>
      <c r="CJ9" s="23">
        <v>16530.2</v>
      </c>
      <c r="CK9" s="23">
        <v>16597.099999999999</v>
      </c>
      <c r="CL9" s="23">
        <v>16695.3</v>
      </c>
      <c r="CM9" s="23">
        <v>16804.3</v>
      </c>
      <c r="CN9" s="23">
        <v>16860.2</v>
      </c>
      <c r="CO9" s="23">
        <v>16939.099999999999</v>
      </c>
      <c r="CP9" s="23">
        <v>16995.3</v>
      </c>
      <c r="CQ9" s="23">
        <v>17065.3</v>
      </c>
      <c r="CR9" s="23">
        <v>17144.8</v>
      </c>
      <c r="CS9" s="23">
        <v>17119.8</v>
      </c>
      <c r="CT9" s="23">
        <v>17154.900000000001</v>
      </c>
      <c r="CU9" s="23">
        <v>17204.5</v>
      </c>
      <c r="CV9" s="23">
        <v>17234</v>
      </c>
      <c r="CW9" s="23">
        <v>17171.900000000001</v>
      </c>
      <c r="CX9" s="23">
        <v>17016.8</v>
      </c>
      <c r="CY9" s="23">
        <v>16025.8</v>
      </c>
      <c r="CZ9" s="23">
        <v>13975.8</v>
      </c>
      <c r="DA9" s="23">
        <v>15924.8</v>
      </c>
      <c r="DB9" s="23">
        <v>16081.8</v>
      </c>
      <c r="DC9" s="23">
        <v>16336.3</v>
      </c>
      <c r="DD9" s="23">
        <v>16717.599999999999</v>
      </c>
      <c r="DE9" s="23">
        <v>17283</v>
      </c>
      <c r="DF9" s="23">
        <v>17354.400000000001</v>
      </c>
      <c r="DG9" s="23">
        <v>17433.599999999999</v>
      </c>
      <c r="DH9" s="23">
        <v>17577.900000000001</v>
      </c>
      <c r="DI9" s="23">
        <v>17569.7</v>
      </c>
      <c r="DJ9" s="23">
        <v>17709</v>
      </c>
      <c r="DK9" s="23">
        <v>17916.8</v>
      </c>
      <c r="DL9" s="23">
        <v>17965.5</v>
      </c>
      <c r="DM9" s="23">
        <v>18015.900000000001</v>
      </c>
      <c r="DN9" s="23">
        <v>18185.400000000001</v>
      </c>
      <c r="DO9" s="23">
        <v>18259.900000000001</v>
      </c>
    </row>
    <row r="10" spans="1:119" x14ac:dyDescent="0.2">
      <c r="A10" s="21"/>
      <c r="B10" s="18" t="s">
        <v>42</v>
      </c>
      <c r="C10" s="22">
        <v>16804.2</v>
      </c>
      <c r="D10" s="22">
        <v>16828.8</v>
      </c>
      <c r="E10" s="22">
        <v>16916.7</v>
      </c>
      <c r="F10" s="22">
        <v>16981.099999999999</v>
      </c>
      <c r="G10" s="22">
        <v>17013.599999999999</v>
      </c>
      <c r="H10" s="22">
        <v>17056.400000000001</v>
      </c>
      <c r="I10" s="22">
        <v>17137.5</v>
      </c>
      <c r="J10" s="22">
        <v>17152.7</v>
      </c>
      <c r="K10" s="22">
        <v>17173</v>
      </c>
      <c r="L10" s="22">
        <v>17189.2</v>
      </c>
      <c r="M10" s="22">
        <v>17237.900000000001</v>
      </c>
      <c r="N10" s="22">
        <v>17262</v>
      </c>
      <c r="O10" s="22">
        <v>17386.8</v>
      </c>
      <c r="P10" s="22">
        <v>17420.2</v>
      </c>
      <c r="Q10" s="22">
        <v>17476.3</v>
      </c>
      <c r="R10" s="22">
        <v>17523.599999999999</v>
      </c>
      <c r="S10" s="22">
        <v>17563.099999999999</v>
      </c>
      <c r="T10" s="22">
        <v>17733.7</v>
      </c>
      <c r="U10" s="22">
        <v>17789.599999999999</v>
      </c>
      <c r="V10" s="22">
        <v>17793</v>
      </c>
      <c r="W10" s="22">
        <v>17887.400000000001</v>
      </c>
      <c r="X10" s="22">
        <v>18021.5</v>
      </c>
      <c r="Y10" s="22">
        <v>18138.099999999999</v>
      </c>
      <c r="Z10" s="22">
        <v>18314.599999999999</v>
      </c>
      <c r="AA10" s="22">
        <v>18493.3</v>
      </c>
      <c r="AB10" s="22">
        <v>18553.599999999999</v>
      </c>
      <c r="AC10" s="22">
        <v>18695.099999999999</v>
      </c>
      <c r="AD10" s="22">
        <v>18718.099999999999</v>
      </c>
      <c r="AE10" s="22">
        <v>18880.099999999999</v>
      </c>
      <c r="AF10" s="22">
        <v>18813.7</v>
      </c>
      <c r="AG10" s="22">
        <v>18895.2</v>
      </c>
      <c r="AH10" s="22">
        <v>18971.099999999999</v>
      </c>
      <c r="AI10" s="22">
        <v>19004.099999999999</v>
      </c>
      <c r="AJ10" s="22">
        <v>19147.3</v>
      </c>
      <c r="AK10" s="22">
        <v>19202.099999999999</v>
      </c>
      <c r="AL10" s="22">
        <v>19293.900000000001</v>
      </c>
      <c r="AM10" s="22">
        <v>19156</v>
      </c>
      <c r="AN10" s="22">
        <v>19166.7</v>
      </c>
      <c r="AO10" s="22">
        <v>19222.2</v>
      </c>
      <c r="AP10" s="22">
        <v>19271.3</v>
      </c>
      <c r="AQ10" s="22">
        <v>19452.2</v>
      </c>
      <c r="AR10" s="22">
        <v>19499</v>
      </c>
      <c r="AS10" s="22">
        <v>19469.2</v>
      </c>
      <c r="AT10" s="22">
        <v>19581</v>
      </c>
      <c r="AU10" s="22">
        <v>19774.099999999999</v>
      </c>
      <c r="AV10" s="22">
        <v>19931.7</v>
      </c>
      <c r="AW10" s="22">
        <v>19827.3</v>
      </c>
      <c r="AX10" s="22">
        <v>19922.3</v>
      </c>
      <c r="AY10" s="22">
        <v>19966.2</v>
      </c>
      <c r="AZ10" s="22">
        <v>20030.3</v>
      </c>
      <c r="BA10" s="22">
        <v>20068.900000000001</v>
      </c>
      <c r="BB10" s="22">
        <v>20219.900000000001</v>
      </c>
      <c r="BC10" s="22">
        <v>20113.8</v>
      </c>
      <c r="BD10" s="22">
        <v>20173.5</v>
      </c>
      <c r="BE10" s="22">
        <v>20190.8</v>
      </c>
      <c r="BF10" s="22">
        <v>20032</v>
      </c>
      <c r="BG10" s="22">
        <v>19941.5</v>
      </c>
      <c r="BH10" s="22">
        <v>19772.099999999999</v>
      </c>
      <c r="BI10" s="22">
        <v>19779.7</v>
      </c>
      <c r="BJ10" s="22">
        <v>19702</v>
      </c>
      <c r="BK10" s="22">
        <v>19686.8</v>
      </c>
      <c r="BL10" s="22">
        <v>19476.400000000001</v>
      </c>
      <c r="BM10" s="22">
        <v>19461.7</v>
      </c>
      <c r="BN10" s="22">
        <v>19592.099999999999</v>
      </c>
      <c r="BO10" s="22">
        <v>19583.8</v>
      </c>
      <c r="BP10" s="22">
        <v>19550.3</v>
      </c>
      <c r="BQ10" s="22">
        <v>19559.900000000001</v>
      </c>
      <c r="BR10" s="22">
        <v>19490.599999999999</v>
      </c>
      <c r="BS10" s="22">
        <v>19412</v>
      </c>
      <c r="BT10" s="22">
        <v>19494.5</v>
      </c>
      <c r="BU10" s="22">
        <v>19383.8</v>
      </c>
      <c r="BV10" s="22">
        <v>19320</v>
      </c>
      <c r="BW10" s="22">
        <v>19206.099999999999</v>
      </c>
      <c r="BX10" s="22">
        <v>19128.8</v>
      </c>
      <c r="BY10" s="22">
        <v>19053.5</v>
      </c>
      <c r="BZ10" s="22">
        <v>19038.5</v>
      </c>
      <c r="CA10" s="22">
        <v>19074.900000000001</v>
      </c>
      <c r="CB10" s="22">
        <v>19104.2</v>
      </c>
      <c r="CC10" s="22">
        <v>19159.7</v>
      </c>
      <c r="CD10" s="22">
        <v>19127.099999999999</v>
      </c>
      <c r="CE10" s="22">
        <v>19139.5</v>
      </c>
      <c r="CF10" s="22">
        <v>19204</v>
      </c>
      <c r="CG10" s="22">
        <v>19376.400000000001</v>
      </c>
      <c r="CH10" s="22">
        <v>19485.7</v>
      </c>
      <c r="CI10" s="22">
        <v>19566.400000000001</v>
      </c>
      <c r="CJ10" s="22">
        <v>19645.3</v>
      </c>
      <c r="CK10" s="22">
        <v>19702.599999999999</v>
      </c>
      <c r="CL10" s="22">
        <v>19812.8</v>
      </c>
      <c r="CM10" s="22">
        <v>19940</v>
      </c>
      <c r="CN10" s="22">
        <v>20051.7</v>
      </c>
      <c r="CO10" s="22">
        <v>20178.2</v>
      </c>
      <c r="CP10" s="22">
        <v>20164</v>
      </c>
      <c r="CQ10" s="22">
        <v>20300.5</v>
      </c>
      <c r="CR10" s="22">
        <v>20408.2</v>
      </c>
      <c r="CS10" s="22">
        <v>20348.2</v>
      </c>
      <c r="CT10" s="22">
        <v>20363.900000000001</v>
      </c>
      <c r="CU10" s="22">
        <v>20445.400000000001</v>
      </c>
      <c r="CV10" s="22">
        <v>20550.5</v>
      </c>
      <c r="CW10" s="22">
        <v>20541</v>
      </c>
      <c r="CX10" s="22">
        <v>20469.8</v>
      </c>
      <c r="CY10" s="22">
        <v>20411.400000000001</v>
      </c>
      <c r="CZ10" s="22">
        <v>19754.2</v>
      </c>
      <c r="DA10" s="22">
        <v>20007.7</v>
      </c>
      <c r="DB10" s="22">
        <v>20104.599999999999</v>
      </c>
      <c r="DC10" s="22">
        <v>20188</v>
      </c>
      <c r="DD10" s="22">
        <v>20383.400000000001</v>
      </c>
      <c r="DE10" s="22">
        <v>20664.099999999999</v>
      </c>
      <c r="DF10" s="22">
        <v>20707</v>
      </c>
      <c r="DG10" s="22">
        <v>20733.7</v>
      </c>
      <c r="DH10" s="22">
        <v>20977.5</v>
      </c>
      <c r="DI10" s="22">
        <v>20930</v>
      </c>
      <c r="DJ10" s="22">
        <v>21120.2</v>
      </c>
      <c r="DK10" s="22">
        <v>21279</v>
      </c>
      <c r="DL10" s="22">
        <v>21296.7</v>
      </c>
      <c r="DM10" s="22">
        <v>21286.2</v>
      </c>
      <c r="DN10" s="22">
        <v>21474.7</v>
      </c>
      <c r="DO10" s="22">
        <v>21543.5</v>
      </c>
    </row>
    <row r="11" spans="1:119" x14ac:dyDescent="0.2">
      <c r="A11" s="20"/>
      <c r="B11" s="18" t="s">
        <v>43</v>
      </c>
      <c r="C11" s="23">
        <v>6690388.0999999996</v>
      </c>
      <c r="D11" s="23">
        <v>6687043.7999999998</v>
      </c>
      <c r="E11" s="23">
        <v>6691904.9000000004</v>
      </c>
      <c r="F11" s="23">
        <v>6709691.0999999996</v>
      </c>
      <c r="G11" s="23">
        <v>6736624.4000000004</v>
      </c>
      <c r="H11" s="23">
        <v>6671531.2000000002</v>
      </c>
      <c r="I11" s="23">
        <v>6748907.2000000002</v>
      </c>
      <c r="J11" s="23">
        <v>6735327.5999999996</v>
      </c>
      <c r="K11" s="23">
        <v>6721369</v>
      </c>
      <c r="L11" s="23">
        <v>6782034.7999999998</v>
      </c>
      <c r="M11" s="23">
        <v>6781138.2000000002</v>
      </c>
      <c r="N11" s="23">
        <v>6790064.7000000002</v>
      </c>
      <c r="O11" s="23">
        <v>6829087.5999999996</v>
      </c>
      <c r="P11" s="23">
        <v>6849148</v>
      </c>
      <c r="Q11" s="23">
        <v>6831397.0999999996</v>
      </c>
      <c r="R11" s="23">
        <v>6851285.7000000002</v>
      </c>
      <c r="S11" s="23">
        <v>6806713.7000000002</v>
      </c>
      <c r="T11" s="23">
        <v>6941087</v>
      </c>
      <c r="U11" s="23">
        <v>6955199.4000000004</v>
      </c>
      <c r="V11" s="23">
        <v>6975534</v>
      </c>
      <c r="W11" s="23">
        <v>7008948.5999999996</v>
      </c>
      <c r="X11" s="23">
        <v>7089758.7000000002</v>
      </c>
      <c r="Y11" s="23">
        <v>7127450.7999999998</v>
      </c>
      <c r="Z11" s="23">
        <v>7140981.4000000004</v>
      </c>
      <c r="AA11" s="23">
        <v>7207776</v>
      </c>
      <c r="AB11" s="23">
        <v>7145645.0999999996</v>
      </c>
      <c r="AC11" s="23">
        <v>7174437.2999999998</v>
      </c>
      <c r="AD11" s="23">
        <v>7218747.2999999998</v>
      </c>
      <c r="AE11" s="23">
        <v>7281299.5</v>
      </c>
      <c r="AF11" s="23">
        <v>7281560</v>
      </c>
      <c r="AG11" s="23">
        <v>7290113.7000000002</v>
      </c>
      <c r="AH11" s="23">
        <v>7285318.9000000004</v>
      </c>
      <c r="AI11" s="23">
        <v>7329284.5999999996</v>
      </c>
      <c r="AJ11" s="23">
        <v>7293480.7000000002</v>
      </c>
      <c r="AK11" s="23">
        <v>7298705.2999999998</v>
      </c>
      <c r="AL11" s="23">
        <v>7324970.5999999996</v>
      </c>
      <c r="AM11" s="23">
        <v>7268995</v>
      </c>
      <c r="AN11" s="23">
        <v>7271454.2000000002</v>
      </c>
      <c r="AO11" s="23">
        <v>7272756.5999999996</v>
      </c>
      <c r="AP11" s="23">
        <v>7283573.2999999998</v>
      </c>
      <c r="AQ11" s="23">
        <v>7343516.9000000004</v>
      </c>
      <c r="AR11" s="23">
        <v>7412298.5</v>
      </c>
      <c r="AS11" s="23">
        <v>7390314</v>
      </c>
      <c r="AT11" s="23">
        <v>7487490.7999999998</v>
      </c>
      <c r="AU11" s="23">
        <v>7551968.5</v>
      </c>
      <c r="AV11" s="23">
        <v>7623943.5</v>
      </c>
      <c r="AW11" s="23">
        <v>7615008.2999999998</v>
      </c>
      <c r="AX11" s="23">
        <v>7699320.4000000004</v>
      </c>
      <c r="AY11" s="23">
        <v>7680733</v>
      </c>
      <c r="AZ11" s="23">
        <v>7663946</v>
      </c>
      <c r="BA11" s="23">
        <v>7696912.5</v>
      </c>
      <c r="BB11" s="23">
        <v>7747423.5</v>
      </c>
      <c r="BC11" s="23">
        <v>7755526.7999999998</v>
      </c>
      <c r="BD11" s="23">
        <v>7781906.7999999998</v>
      </c>
      <c r="BE11" s="23">
        <v>7788856.4000000004</v>
      </c>
      <c r="BF11" s="23">
        <v>7680953.4000000004</v>
      </c>
      <c r="BG11" s="23">
        <v>7569047.2000000002</v>
      </c>
      <c r="BH11" s="23">
        <v>7481743.2999999998</v>
      </c>
      <c r="BI11" s="23">
        <v>7470322.0999999996</v>
      </c>
      <c r="BJ11" s="23">
        <v>7444317.9000000004</v>
      </c>
      <c r="BK11" s="23">
        <v>7445385.7999999998</v>
      </c>
      <c r="BL11" s="23">
        <v>7352213.2000000002</v>
      </c>
      <c r="BM11" s="23">
        <v>7359022</v>
      </c>
      <c r="BN11" s="23">
        <v>7413059.5999999996</v>
      </c>
      <c r="BO11" s="23">
        <v>7448862.4000000004</v>
      </c>
      <c r="BP11" s="23">
        <v>7472044.7000000002</v>
      </c>
      <c r="BQ11" s="23">
        <v>7466373.9000000004</v>
      </c>
      <c r="BR11" s="23">
        <v>7428030.2999999998</v>
      </c>
      <c r="BS11" s="23">
        <v>7293839.2999999998</v>
      </c>
      <c r="BT11" s="23">
        <v>7313931.4000000004</v>
      </c>
      <c r="BU11" s="23">
        <v>7266290.4000000004</v>
      </c>
      <c r="BV11" s="23">
        <v>7182702.4000000004</v>
      </c>
      <c r="BW11" s="23">
        <v>7119666.9000000004</v>
      </c>
      <c r="BX11" s="23">
        <v>7091544.2000000002</v>
      </c>
      <c r="BY11" s="23">
        <v>7087865.0999999996</v>
      </c>
      <c r="BZ11" s="23">
        <v>7063265.5</v>
      </c>
      <c r="CA11" s="23">
        <v>7114202</v>
      </c>
      <c r="CB11" s="23">
        <v>7104014.2000000002</v>
      </c>
      <c r="CC11" s="23">
        <v>7123470.0999999996</v>
      </c>
      <c r="CD11" s="23">
        <v>7122590.9000000004</v>
      </c>
      <c r="CE11" s="23">
        <v>7120223.7999999998</v>
      </c>
      <c r="CF11" s="23">
        <v>7141673.9000000004</v>
      </c>
      <c r="CG11" s="23">
        <v>7183926.2999999998</v>
      </c>
      <c r="CH11" s="23">
        <v>7239474.7999999998</v>
      </c>
      <c r="CI11" s="23">
        <v>7339771</v>
      </c>
      <c r="CJ11" s="23">
        <v>7372328.2000000002</v>
      </c>
      <c r="CK11" s="23">
        <v>7392691.7000000002</v>
      </c>
      <c r="CL11" s="23">
        <v>7447268.0999999996</v>
      </c>
      <c r="CM11" s="23">
        <v>7476354.4000000004</v>
      </c>
      <c r="CN11" s="23">
        <v>7562358.2999999998</v>
      </c>
      <c r="CO11" s="23">
        <v>7601058.5</v>
      </c>
      <c r="CP11" s="23">
        <v>7690605.0999999996</v>
      </c>
      <c r="CQ11" s="23">
        <v>7625283.5999999996</v>
      </c>
      <c r="CR11" s="23">
        <v>7683481.9000000004</v>
      </c>
      <c r="CS11" s="23">
        <v>7687998.2000000002</v>
      </c>
      <c r="CT11" s="23">
        <v>7691822.5</v>
      </c>
      <c r="CU11" s="23">
        <v>7758401.0999999996</v>
      </c>
      <c r="CV11" s="23">
        <v>7694836.5999999996</v>
      </c>
      <c r="CW11" s="23">
        <v>7680795.7999999998</v>
      </c>
      <c r="CX11" s="23">
        <v>7633409.2999999998</v>
      </c>
      <c r="CY11" s="23">
        <v>7104129.4000000004</v>
      </c>
      <c r="CZ11" s="23">
        <v>6098581.0999999996</v>
      </c>
      <c r="DA11" s="23">
        <v>7136102.9000000004</v>
      </c>
      <c r="DB11" s="23">
        <v>7142717.2999999998</v>
      </c>
      <c r="DC11" s="23">
        <v>7268736.7000000002</v>
      </c>
      <c r="DD11" s="23">
        <v>7503976.7999999998</v>
      </c>
      <c r="DE11" s="23">
        <v>7710314.7999999998</v>
      </c>
      <c r="DF11" s="23">
        <v>7750304.5999999996</v>
      </c>
      <c r="DG11" s="23">
        <v>7828873.4000000004</v>
      </c>
      <c r="DH11" s="23">
        <v>7947611.7000000002</v>
      </c>
      <c r="DI11" s="23">
        <v>7958167.2000000002</v>
      </c>
      <c r="DJ11" s="23">
        <v>8028302</v>
      </c>
      <c r="DK11" s="23">
        <v>8181017.7999999998</v>
      </c>
      <c r="DL11" s="23">
        <v>8146641.2000000002</v>
      </c>
      <c r="DM11" s="23">
        <v>8181536.7999999998</v>
      </c>
      <c r="DN11" s="23">
        <v>8275861.2999999998</v>
      </c>
      <c r="DO11" s="23">
        <v>8317698.4000000004</v>
      </c>
    </row>
    <row r="12" spans="1:119" x14ac:dyDescent="0.2">
      <c r="A12" s="19" t="s">
        <v>44</v>
      </c>
      <c r="B12" s="18" t="s">
        <v>40</v>
      </c>
      <c r="C12" s="22">
        <v>6015.5</v>
      </c>
      <c r="D12" s="22">
        <v>6038.3</v>
      </c>
      <c r="E12" s="22">
        <v>6040.8</v>
      </c>
      <c r="F12" s="22">
        <v>6059.5</v>
      </c>
      <c r="G12" s="22">
        <v>6089.4</v>
      </c>
      <c r="H12" s="22">
        <v>6097.9</v>
      </c>
      <c r="I12" s="22">
        <v>6118.4</v>
      </c>
      <c r="J12" s="22">
        <v>6100.4</v>
      </c>
      <c r="K12" s="22">
        <v>6096.4</v>
      </c>
      <c r="L12" s="22">
        <v>6112.8</v>
      </c>
      <c r="M12" s="22">
        <v>6115.4</v>
      </c>
      <c r="N12" s="22">
        <v>6118.2</v>
      </c>
      <c r="O12" s="22">
        <v>6139.3</v>
      </c>
      <c r="P12" s="22">
        <v>6167.7</v>
      </c>
      <c r="Q12" s="22">
        <v>6216.6</v>
      </c>
      <c r="R12" s="22">
        <v>6230.3</v>
      </c>
      <c r="S12" s="22">
        <v>6244.9</v>
      </c>
      <c r="T12" s="22">
        <v>6190.1</v>
      </c>
      <c r="U12" s="22">
        <v>6188.4</v>
      </c>
      <c r="V12" s="22">
        <v>6207.9</v>
      </c>
      <c r="W12" s="22">
        <v>6244.8</v>
      </c>
      <c r="X12" s="22">
        <v>6327.6</v>
      </c>
      <c r="Y12" s="22">
        <v>6402</v>
      </c>
      <c r="Z12" s="22">
        <v>6447.9</v>
      </c>
      <c r="AA12" s="22">
        <v>6415.3</v>
      </c>
      <c r="AB12" s="22">
        <v>6387.6</v>
      </c>
      <c r="AC12" s="22">
        <v>6454.2</v>
      </c>
      <c r="AD12" s="22">
        <v>6443.5</v>
      </c>
      <c r="AE12" s="22">
        <v>6438.3</v>
      </c>
      <c r="AF12" s="22">
        <v>6402.2</v>
      </c>
      <c r="AG12" s="22">
        <v>6486.7</v>
      </c>
      <c r="AH12" s="22">
        <v>6479.1</v>
      </c>
      <c r="AI12" s="22">
        <v>6543</v>
      </c>
      <c r="AJ12" s="22">
        <v>6605.3</v>
      </c>
      <c r="AK12" s="22">
        <v>6576.8</v>
      </c>
      <c r="AL12" s="22">
        <v>6651.6</v>
      </c>
      <c r="AM12" s="22">
        <v>6650.2</v>
      </c>
      <c r="AN12" s="22">
        <v>6661</v>
      </c>
      <c r="AO12" s="22">
        <v>6722.2</v>
      </c>
      <c r="AP12" s="22">
        <v>6755.7</v>
      </c>
      <c r="AQ12" s="22">
        <v>6618.9</v>
      </c>
      <c r="AR12" s="22">
        <v>6592.9</v>
      </c>
      <c r="AS12" s="22">
        <v>6462.6</v>
      </c>
      <c r="AT12" s="22">
        <v>6485.7</v>
      </c>
      <c r="AU12" s="22">
        <v>6603.1</v>
      </c>
      <c r="AV12" s="22">
        <v>6624.5</v>
      </c>
      <c r="AW12" s="22">
        <v>6615.6</v>
      </c>
      <c r="AX12" s="22">
        <v>6658.4</v>
      </c>
      <c r="AY12" s="22">
        <v>6574.8</v>
      </c>
      <c r="AZ12" s="22">
        <v>6665.8</v>
      </c>
      <c r="BA12" s="22">
        <v>6724.2</v>
      </c>
      <c r="BB12" s="22">
        <v>6651.8</v>
      </c>
      <c r="BC12" s="22">
        <v>6701.5</v>
      </c>
      <c r="BD12" s="22">
        <v>6605.6</v>
      </c>
      <c r="BE12" s="22">
        <v>6518.4</v>
      </c>
      <c r="BF12" s="22">
        <v>6488</v>
      </c>
      <c r="BG12" s="22">
        <v>6415</v>
      </c>
      <c r="BH12" s="22">
        <v>6395.5</v>
      </c>
      <c r="BI12" s="22">
        <v>6367.3</v>
      </c>
      <c r="BJ12" s="22">
        <v>6344.8</v>
      </c>
      <c r="BK12" s="22">
        <v>6399.8</v>
      </c>
      <c r="BL12" s="22">
        <v>6462.2</v>
      </c>
      <c r="BM12" s="22">
        <v>6423.9</v>
      </c>
      <c r="BN12" s="22">
        <v>6403.9</v>
      </c>
      <c r="BO12" s="22">
        <v>6480.9</v>
      </c>
      <c r="BP12" s="22">
        <v>6460.7</v>
      </c>
      <c r="BQ12" s="22">
        <v>6375.5</v>
      </c>
      <c r="BR12" s="22">
        <v>6347.5</v>
      </c>
      <c r="BS12" s="22">
        <v>6397.1</v>
      </c>
      <c r="BT12" s="22">
        <v>6381.2</v>
      </c>
      <c r="BU12" s="22">
        <v>6382</v>
      </c>
      <c r="BV12" s="22">
        <v>6325.4</v>
      </c>
      <c r="BW12" s="22">
        <v>6251.1</v>
      </c>
      <c r="BX12" s="22">
        <v>6223.7</v>
      </c>
      <c r="BY12" s="22">
        <v>6238.4</v>
      </c>
      <c r="BZ12" s="22">
        <v>6262.4</v>
      </c>
      <c r="CA12" s="22">
        <v>6240.2</v>
      </c>
      <c r="CB12" s="22">
        <v>6203.4</v>
      </c>
      <c r="CC12" s="22">
        <v>6220.3</v>
      </c>
      <c r="CD12" s="22">
        <v>6275.1</v>
      </c>
      <c r="CE12" s="22">
        <v>6259.5</v>
      </c>
      <c r="CF12" s="22">
        <v>6187.2</v>
      </c>
      <c r="CG12" s="22">
        <v>6218.5</v>
      </c>
      <c r="CH12" s="22">
        <v>6155.7</v>
      </c>
      <c r="CI12" s="22">
        <v>6153.8</v>
      </c>
      <c r="CJ12" s="22">
        <v>6228</v>
      </c>
      <c r="CK12" s="22">
        <v>6141.6</v>
      </c>
      <c r="CL12" s="22">
        <v>6133.5</v>
      </c>
      <c r="CM12" s="22">
        <v>6140</v>
      </c>
      <c r="CN12" s="22">
        <v>6029.9</v>
      </c>
      <c r="CO12" s="22">
        <v>6033.9</v>
      </c>
      <c r="CP12" s="22">
        <v>6026.7</v>
      </c>
      <c r="CQ12" s="22">
        <v>5982.4</v>
      </c>
      <c r="CR12" s="22">
        <v>6061.8</v>
      </c>
      <c r="CS12" s="22">
        <v>6069.5</v>
      </c>
      <c r="CT12" s="22">
        <v>6020.5</v>
      </c>
      <c r="CU12" s="22">
        <v>6018.1</v>
      </c>
      <c r="CV12" s="22">
        <v>6039</v>
      </c>
      <c r="CW12" s="22">
        <v>6023.9</v>
      </c>
      <c r="CX12" s="22">
        <v>5968.9</v>
      </c>
      <c r="CY12" s="22">
        <v>5947.5</v>
      </c>
      <c r="CZ12" s="22">
        <v>5787.7</v>
      </c>
      <c r="DA12" s="22">
        <v>5763.1</v>
      </c>
      <c r="DB12" s="22">
        <v>5793.4</v>
      </c>
      <c r="DC12" s="22">
        <v>5669.9</v>
      </c>
      <c r="DD12" s="22">
        <v>5702.4</v>
      </c>
      <c r="DE12" s="22">
        <v>5658.9</v>
      </c>
      <c r="DF12" s="22">
        <v>5711.1</v>
      </c>
      <c r="DG12" s="22">
        <v>5679.8</v>
      </c>
      <c r="DH12" s="22">
        <v>5717.6</v>
      </c>
      <c r="DI12" s="22">
        <v>5727.4</v>
      </c>
      <c r="DJ12" s="22">
        <v>5711.9</v>
      </c>
      <c r="DK12" s="22">
        <v>5782</v>
      </c>
      <c r="DL12" s="22">
        <v>5772.6</v>
      </c>
      <c r="DM12" s="22">
        <v>5805</v>
      </c>
      <c r="DN12" s="22">
        <v>5777</v>
      </c>
      <c r="DO12" s="22">
        <v>5796.1</v>
      </c>
    </row>
    <row r="13" spans="1:119" x14ac:dyDescent="0.2">
      <c r="A13" s="21"/>
      <c r="B13" s="18" t="s">
        <v>41</v>
      </c>
      <c r="C13" s="23">
        <v>7196.6</v>
      </c>
      <c r="D13" s="23">
        <v>7323.8</v>
      </c>
      <c r="E13" s="23">
        <v>7387</v>
      </c>
      <c r="F13" s="23">
        <v>7423.8</v>
      </c>
      <c r="G13" s="23">
        <v>7444</v>
      </c>
      <c r="H13" s="23">
        <v>7394.8</v>
      </c>
      <c r="I13" s="23">
        <v>7383.5</v>
      </c>
      <c r="J13" s="23">
        <v>7361.6</v>
      </c>
      <c r="K13" s="23">
        <v>7367.7</v>
      </c>
      <c r="L13" s="23">
        <v>7366.5</v>
      </c>
      <c r="M13" s="23">
        <v>7370.8</v>
      </c>
      <c r="N13" s="23">
        <v>7382.8</v>
      </c>
      <c r="O13" s="23">
        <v>7416.3</v>
      </c>
      <c r="P13" s="23">
        <v>7429</v>
      </c>
      <c r="Q13" s="23">
        <v>7462.6</v>
      </c>
      <c r="R13" s="23">
        <v>7464.7</v>
      </c>
      <c r="S13" s="23">
        <v>7467.1</v>
      </c>
      <c r="T13" s="23">
        <v>7407.6</v>
      </c>
      <c r="U13" s="23">
        <v>7403.9</v>
      </c>
      <c r="V13" s="23">
        <v>7413.6</v>
      </c>
      <c r="W13" s="23">
        <v>7457.3</v>
      </c>
      <c r="X13" s="23">
        <v>7530.6</v>
      </c>
      <c r="Y13" s="23">
        <v>7588.5</v>
      </c>
      <c r="Z13" s="23">
        <v>7617.7</v>
      </c>
      <c r="AA13" s="23">
        <v>7570.8</v>
      </c>
      <c r="AB13" s="23">
        <v>7529.9</v>
      </c>
      <c r="AC13" s="23">
        <v>7574</v>
      </c>
      <c r="AD13" s="23">
        <v>7568.2</v>
      </c>
      <c r="AE13" s="23">
        <v>7572.2</v>
      </c>
      <c r="AF13" s="23">
        <v>7546.8</v>
      </c>
      <c r="AG13" s="23">
        <v>7636.3</v>
      </c>
      <c r="AH13" s="23">
        <v>7640.1</v>
      </c>
      <c r="AI13" s="23">
        <v>7708.6</v>
      </c>
      <c r="AJ13" s="23">
        <v>7763.3</v>
      </c>
      <c r="AK13" s="23">
        <v>7751.4</v>
      </c>
      <c r="AL13" s="23">
        <v>7826.1</v>
      </c>
      <c r="AM13" s="23">
        <v>7827.4</v>
      </c>
      <c r="AN13" s="23">
        <v>7834.2</v>
      </c>
      <c r="AO13" s="23">
        <v>7877.9</v>
      </c>
      <c r="AP13" s="23">
        <v>7886.2</v>
      </c>
      <c r="AQ13" s="23">
        <v>7728.1</v>
      </c>
      <c r="AR13" s="23">
        <v>7690</v>
      </c>
      <c r="AS13" s="23">
        <v>7569.6</v>
      </c>
      <c r="AT13" s="23">
        <v>7592.7</v>
      </c>
      <c r="AU13" s="23">
        <v>7707.4</v>
      </c>
      <c r="AV13" s="23">
        <v>7747.1</v>
      </c>
      <c r="AW13" s="23">
        <v>7743.8</v>
      </c>
      <c r="AX13" s="23">
        <v>7781.2</v>
      </c>
      <c r="AY13" s="23">
        <v>7709.2</v>
      </c>
      <c r="AZ13" s="23">
        <v>7782</v>
      </c>
      <c r="BA13" s="23">
        <v>7826.2</v>
      </c>
      <c r="BB13" s="23">
        <v>7763.3</v>
      </c>
      <c r="BC13" s="23">
        <v>7800.3</v>
      </c>
      <c r="BD13" s="23">
        <v>7712.2</v>
      </c>
      <c r="BE13" s="23">
        <v>7632.6</v>
      </c>
      <c r="BF13" s="23">
        <v>7596.6</v>
      </c>
      <c r="BG13" s="23">
        <v>7531.5</v>
      </c>
      <c r="BH13" s="23">
        <v>7509.4</v>
      </c>
      <c r="BI13" s="23">
        <v>7476.6</v>
      </c>
      <c r="BJ13" s="23">
        <v>7455.9</v>
      </c>
      <c r="BK13" s="23">
        <v>7516.2</v>
      </c>
      <c r="BL13" s="23">
        <v>7565.1</v>
      </c>
      <c r="BM13" s="23">
        <v>7529.2</v>
      </c>
      <c r="BN13" s="23">
        <v>7514.2</v>
      </c>
      <c r="BO13" s="23">
        <v>7571.1</v>
      </c>
      <c r="BP13" s="23">
        <v>7551.8</v>
      </c>
      <c r="BQ13" s="23">
        <v>7488.1</v>
      </c>
      <c r="BR13" s="23">
        <v>7457.4</v>
      </c>
      <c r="BS13" s="23">
        <v>7522.1</v>
      </c>
      <c r="BT13" s="23">
        <v>7508.4</v>
      </c>
      <c r="BU13" s="23">
        <v>7474.8</v>
      </c>
      <c r="BV13" s="23">
        <v>7395</v>
      </c>
      <c r="BW13" s="23">
        <v>7292.3</v>
      </c>
      <c r="BX13" s="23">
        <v>7233.6</v>
      </c>
      <c r="BY13" s="23">
        <v>7227.8</v>
      </c>
      <c r="BZ13" s="23">
        <v>7241.6</v>
      </c>
      <c r="CA13" s="23">
        <v>7235.3</v>
      </c>
      <c r="CB13" s="23">
        <v>7217.2</v>
      </c>
      <c r="CC13" s="23">
        <v>7236.5</v>
      </c>
      <c r="CD13" s="23">
        <v>7290.8</v>
      </c>
      <c r="CE13" s="23">
        <v>7274.5</v>
      </c>
      <c r="CF13" s="23">
        <v>7207.4</v>
      </c>
      <c r="CG13" s="23">
        <v>7241.3</v>
      </c>
      <c r="CH13" s="23">
        <v>7184.4</v>
      </c>
      <c r="CI13" s="23">
        <v>7176.8</v>
      </c>
      <c r="CJ13" s="23">
        <v>7226.3</v>
      </c>
      <c r="CK13" s="23">
        <v>7151.7</v>
      </c>
      <c r="CL13" s="23">
        <v>7136.3</v>
      </c>
      <c r="CM13" s="23">
        <v>7126</v>
      </c>
      <c r="CN13" s="23">
        <v>7029.9</v>
      </c>
      <c r="CO13" s="23">
        <v>7017.3</v>
      </c>
      <c r="CP13" s="23">
        <v>7008.2</v>
      </c>
      <c r="CQ13" s="23">
        <v>6956.2</v>
      </c>
      <c r="CR13" s="23">
        <v>7031.6</v>
      </c>
      <c r="CS13" s="23">
        <v>7038.8</v>
      </c>
      <c r="CT13" s="23">
        <v>6988.5</v>
      </c>
      <c r="CU13" s="23">
        <v>7004.9</v>
      </c>
      <c r="CV13" s="23">
        <v>7013.6</v>
      </c>
      <c r="CW13" s="23">
        <v>6984.7</v>
      </c>
      <c r="CX13" s="23">
        <v>6916.8</v>
      </c>
      <c r="CY13" s="23">
        <v>6106.5</v>
      </c>
      <c r="CZ13" s="23">
        <v>5087.6000000000004</v>
      </c>
      <c r="DA13" s="23">
        <v>6379</v>
      </c>
      <c r="DB13" s="23">
        <v>6223.9</v>
      </c>
      <c r="DC13" s="23">
        <v>6317.1</v>
      </c>
      <c r="DD13" s="23">
        <v>6602.9</v>
      </c>
      <c r="DE13" s="23">
        <v>6734.3</v>
      </c>
      <c r="DF13" s="23">
        <v>6699.6</v>
      </c>
      <c r="DG13" s="23">
        <v>6768.8</v>
      </c>
      <c r="DH13" s="23">
        <v>6841.5</v>
      </c>
      <c r="DI13" s="23">
        <v>6782.9</v>
      </c>
      <c r="DJ13" s="23">
        <v>6865.2</v>
      </c>
      <c r="DK13" s="23">
        <v>6892.3</v>
      </c>
      <c r="DL13" s="23">
        <v>6870</v>
      </c>
      <c r="DM13" s="23">
        <v>6910.8</v>
      </c>
      <c r="DN13" s="23">
        <v>6908</v>
      </c>
      <c r="DO13" s="23">
        <v>6968.7</v>
      </c>
    </row>
    <row r="14" spans="1:119" x14ac:dyDescent="0.2">
      <c r="A14" s="21"/>
      <c r="B14" s="18" t="s">
        <v>42</v>
      </c>
      <c r="C14" s="22">
        <v>8798.2000000000007</v>
      </c>
      <c r="D14" s="22">
        <v>8952</v>
      </c>
      <c r="E14" s="22">
        <v>9024.5</v>
      </c>
      <c r="F14" s="22">
        <v>9060.6</v>
      </c>
      <c r="G14" s="22">
        <v>9078.5</v>
      </c>
      <c r="H14" s="22">
        <v>9012.7000000000007</v>
      </c>
      <c r="I14" s="22">
        <v>8996.4</v>
      </c>
      <c r="J14" s="22">
        <v>8972.7000000000007</v>
      </c>
      <c r="K14" s="22">
        <v>8974</v>
      </c>
      <c r="L14" s="22">
        <v>8968.9</v>
      </c>
      <c r="M14" s="22">
        <v>8973.7000000000007</v>
      </c>
      <c r="N14" s="22">
        <v>8988.4</v>
      </c>
      <c r="O14" s="22">
        <v>9029.2000000000007</v>
      </c>
      <c r="P14" s="22">
        <v>9038.7000000000007</v>
      </c>
      <c r="Q14" s="22">
        <v>9076.2999999999993</v>
      </c>
      <c r="R14" s="22">
        <v>9077.2999999999993</v>
      </c>
      <c r="S14" s="22">
        <v>9075.2000000000007</v>
      </c>
      <c r="T14" s="22">
        <v>9003.2000000000007</v>
      </c>
      <c r="U14" s="22">
        <v>8992.7000000000007</v>
      </c>
      <c r="V14" s="22">
        <v>8985.7000000000007</v>
      </c>
      <c r="W14" s="22">
        <v>9025.5</v>
      </c>
      <c r="X14" s="22">
        <v>9105.4</v>
      </c>
      <c r="Y14" s="22">
        <v>9166.9</v>
      </c>
      <c r="Z14" s="22">
        <v>9203.7999999999993</v>
      </c>
      <c r="AA14" s="22">
        <v>9153.7000000000007</v>
      </c>
      <c r="AB14" s="22">
        <v>9108.6</v>
      </c>
      <c r="AC14" s="22">
        <v>9158.7000000000007</v>
      </c>
      <c r="AD14" s="22">
        <v>9149.7999999999993</v>
      </c>
      <c r="AE14" s="22">
        <v>9153.5</v>
      </c>
      <c r="AF14" s="22">
        <v>9122.4</v>
      </c>
      <c r="AG14" s="22">
        <v>9238.6</v>
      </c>
      <c r="AH14" s="22">
        <v>9252</v>
      </c>
      <c r="AI14" s="22">
        <v>9349.1</v>
      </c>
      <c r="AJ14" s="22">
        <v>9416.7999999999993</v>
      </c>
      <c r="AK14" s="22">
        <v>9407.5</v>
      </c>
      <c r="AL14" s="22">
        <v>9490</v>
      </c>
      <c r="AM14" s="22">
        <v>9474.7000000000007</v>
      </c>
      <c r="AN14" s="22">
        <v>9472.7000000000007</v>
      </c>
      <c r="AO14" s="22">
        <v>9526.9</v>
      </c>
      <c r="AP14" s="22">
        <v>9536.7999999999993</v>
      </c>
      <c r="AQ14" s="22">
        <v>9341.1</v>
      </c>
      <c r="AR14" s="22">
        <v>9301.7999999999993</v>
      </c>
      <c r="AS14" s="22">
        <v>9157.1</v>
      </c>
      <c r="AT14" s="22">
        <v>9189.2000000000007</v>
      </c>
      <c r="AU14" s="22">
        <v>9329.9</v>
      </c>
      <c r="AV14" s="22">
        <v>9385</v>
      </c>
      <c r="AW14" s="22">
        <v>9374.5</v>
      </c>
      <c r="AX14" s="22">
        <v>9416.9</v>
      </c>
      <c r="AY14" s="22">
        <v>9328.1</v>
      </c>
      <c r="AZ14" s="22">
        <v>9413.2000000000007</v>
      </c>
      <c r="BA14" s="22">
        <v>9463.5</v>
      </c>
      <c r="BB14" s="22">
        <v>9386.2000000000007</v>
      </c>
      <c r="BC14" s="22">
        <v>9434.2000000000007</v>
      </c>
      <c r="BD14" s="22">
        <v>9327.6</v>
      </c>
      <c r="BE14" s="22">
        <v>9240.2999999999993</v>
      </c>
      <c r="BF14" s="22">
        <v>9200.4</v>
      </c>
      <c r="BG14" s="22">
        <v>9130.4</v>
      </c>
      <c r="BH14" s="22">
        <v>9108.7999999999993</v>
      </c>
      <c r="BI14" s="22">
        <v>9071.7999999999993</v>
      </c>
      <c r="BJ14" s="22">
        <v>9053</v>
      </c>
      <c r="BK14" s="22">
        <v>9134.5</v>
      </c>
      <c r="BL14" s="22">
        <v>9195.4</v>
      </c>
      <c r="BM14" s="22">
        <v>9149</v>
      </c>
      <c r="BN14" s="22">
        <v>9135.6</v>
      </c>
      <c r="BO14" s="22">
        <v>9188.7999999999993</v>
      </c>
      <c r="BP14" s="22">
        <v>9155.7999999999993</v>
      </c>
      <c r="BQ14" s="22">
        <v>9093.1</v>
      </c>
      <c r="BR14" s="22">
        <v>9064.1</v>
      </c>
      <c r="BS14" s="22">
        <v>9162.9</v>
      </c>
      <c r="BT14" s="22">
        <v>9164.9</v>
      </c>
      <c r="BU14" s="22">
        <v>9121.9</v>
      </c>
      <c r="BV14" s="22">
        <v>9037.5</v>
      </c>
      <c r="BW14" s="22">
        <v>8929.6</v>
      </c>
      <c r="BX14" s="22">
        <v>8857.7000000000007</v>
      </c>
      <c r="BY14" s="22">
        <v>8838.6</v>
      </c>
      <c r="BZ14" s="22">
        <v>8838.9</v>
      </c>
      <c r="CA14" s="22">
        <v>8793.2000000000007</v>
      </c>
      <c r="CB14" s="22">
        <v>8755.6</v>
      </c>
      <c r="CC14" s="22">
        <v>8769.1</v>
      </c>
      <c r="CD14" s="22">
        <v>8825.4</v>
      </c>
      <c r="CE14" s="22">
        <v>8792.7000000000007</v>
      </c>
      <c r="CF14" s="22">
        <v>8707.1</v>
      </c>
      <c r="CG14" s="22">
        <v>8753.9</v>
      </c>
      <c r="CH14" s="22">
        <v>8687.4</v>
      </c>
      <c r="CI14" s="22">
        <v>8692</v>
      </c>
      <c r="CJ14" s="22">
        <v>8751.7000000000007</v>
      </c>
      <c r="CK14" s="22">
        <v>8674.5</v>
      </c>
      <c r="CL14" s="22">
        <v>8654.2000000000007</v>
      </c>
      <c r="CM14" s="22">
        <v>8639.2999999999993</v>
      </c>
      <c r="CN14" s="22">
        <v>8540.7999999999993</v>
      </c>
      <c r="CO14" s="22">
        <v>8531.1</v>
      </c>
      <c r="CP14" s="22">
        <v>8547.2999999999993</v>
      </c>
      <c r="CQ14" s="22">
        <v>8503.7999999999993</v>
      </c>
      <c r="CR14" s="22">
        <v>8609.1</v>
      </c>
      <c r="CS14" s="22">
        <v>8613.2000000000007</v>
      </c>
      <c r="CT14" s="22">
        <v>8537.6</v>
      </c>
      <c r="CU14" s="22">
        <v>8541.7999999999993</v>
      </c>
      <c r="CV14" s="22">
        <v>8528.2999999999993</v>
      </c>
      <c r="CW14" s="22">
        <v>8488.4</v>
      </c>
      <c r="CX14" s="22">
        <v>8417.6</v>
      </c>
      <c r="CY14" s="22">
        <v>8337.5</v>
      </c>
      <c r="CZ14" s="22">
        <v>8137.8</v>
      </c>
      <c r="DA14" s="22">
        <v>8132.4</v>
      </c>
      <c r="DB14" s="22">
        <v>8202.7000000000007</v>
      </c>
      <c r="DC14" s="22">
        <v>8169.1</v>
      </c>
      <c r="DD14" s="22">
        <v>8241.9</v>
      </c>
      <c r="DE14" s="22">
        <v>8208.7999999999993</v>
      </c>
      <c r="DF14" s="22">
        <v>8253.1</v>
      </c>
      <c r="DG14" s="22">
        <v>8207.6</v>
      </c>
      <c r="DH14" s="22">
        <v>8250.4</v>
      </c>
      <c r="DI14" s="22">
        <v>8248.2999999999993</v>
      </c>
      <c r="DJ14" s="22">
        <v>8240.7000000000007</v>
      </c>
      <c r="DK14" s="22">
        <v>8313.7000000000007</v>
      </c>
      <c r="DL14" s="22">
        <v>8307.2000000000007</v>
      </c>
      <c r="DM14" s="22">
        <v>8352.7999999999993</v>
      </c>
      <c r="DN14" s="22">
        <v>8319</v>
      </c>
      <c r="DO14" s="22">
        <v>8340.1</v>
      </c>
    </row>
    <row r="15" spans="1:119" x14ac:dyDescent="0.2">
      <c r="A15" s="20"/>
      <c r="B15" s="18" t="s">
        <v>43</v>
      </c>
      <c r="C15" s="23">
        <v>3487037.3</v>
      </c>
      <c r="D15" s="23">
        <v>3506669</v>
      </c>
      <c r="E15" s="23">
        <v>3513122</v>
      </c>
      <c r="F15" s="23">
        <v>3528801.7</v>
      </c>
      <c r="G15" s="23">
        <v>3576758.2</v>
      </c>
      <c r="H15" s="23">
        <v>3500344</v>
      </c>
      <c r="I15" s="23">
        <v>3569530.8</v>
      </c>
      <c r="J15" s="23">
        <v>3525245.5</v>
      </c>
      <c r="K15" s="23">
        <v>3459998.2</v>
      </c>
      <c r="L15" s="23">
        <v>3566777.9</v>
      </c>
      <c r="M15" s="23">
        <v>3545562.4</v>
      </c>
      <c r="N15" s="23">
        <v>3558507</v>
      </c>
      <c r="O15" s="23">
        <v>3555509.5</v>
      </c>
      <c r="P15" s="23">
        <v>3599465.9</v>
      </c>
      <c r="Q15" s="23">
        <v>3604967.2</v>
      </c>
      <c r="R15" s="23">
        <v>3610322.7</v>
      </c>
      <c r="S15" s="23">
        <v>3570128.5</v>
      </c>
      <c r="T15" s="23">
        <v>3610694.4</v>
      </c>
      <c r="U15" s="23">
        <v>3568531</v>
      </c>
      <c r="V15" s="23">
        <v>3610930.1</v>
      </c>
      <c r="W15" s="23">
        <v>3591520.1</v>
      </c>
      <c r="X15" s="23">
        <v>3574415.4</v>
      </c>
      <c r="Y15" s="23">
        <v>3609507.1</v>
      </c>
      <c r="Z15" s="23">
        <v>3581154.5</v>
      </c>
      <c r="AA15" s="23">
        <v>3659118.8</v>
      </c>
      <c r="AB15" s="23">
        <v>3588061.4</v>
      </c>
      <c r="AC15" s="23">
        <v>3556748.7</v>
      </c>
      <c r="AD15" s="23">
        <v>3604702.8</v>
      </c>
      <c r="AE15" s="23">
        <v>3573944.3</v>
      </c>
      <c r="AF15" s="23">
        <v>3618320.4</v>
      </c>
      <c r="AG15" s="23">
        <v>3631482.3</v>
      </c>
      <c r="AH15" s="23">
        <v>3650357.9</v>
      </c>
      <c r="AI15" s="23">
        <v>3711713</v>
      </c>
      <c r="AJ15" s="23">
        <v>3731088</v>
      </c>
      <c r="AK15" s="23">
        <v>3699255.7</v>
      </c>
      <c r="AL15" s="23">
        <v>3734534.6</v>
      </c>
      <c r="AM15" s="23">
        <v>3696263.8</v>
      </c>
      <c r="AN15" s="23">
        <v>3695341.7</v>
      </c>
      <c r="AO15" s="23">
        <v>3742092.7</v>
      </c>
      <c r="AP15" s="23">
        <v>3754982</v>
      </c>
      <c r="AQ15" s="23">
        <v>3739007.4</v>
      </c>
      <c r="AR15" s="23">
        <v>3729674.3</v>
      </c>
      <c r="AS15" s="23">
        <v>3662200.4</v>
      </c>
      <c r="AT15" s="23">
        <v>3692548.8</v>
      </c>
      <c r="AU15" s="23">
        <v>3702209.6</v>
      </c>
      <c r="AV15" s="23">
        <v>3733182.2</v>
      </c>
      <c r="AW15" s="23">
        <v>3775220.2</v>
      </c>
      <c r="AX15" s="23">
        <v>3794929.7</v>
      </c>
      <c r="AY15" s="23">
        <v>3771620</v>
      </c>
      <c r="AZ15" s="23">
        <v>3786643.1</v>
      </c>
      <c r="BA15" s="23">
        <v>3857677.8</v>
      </c>
      <c r="BB15" s="23">
        <v>3772379.5</v>
      </c>
      <c r="BC15" s="23">
        <v>3782773.9</v>
      </c>
      <c r="BD15" s="23">
        <v>3691819.1</v>
      </c>
      <c r="BE15" s="23">
        <v>3657330.5</v>
      </c>
      <c r="BF15" s="23">
        <v>3633101.9</v>
      </c>
      <c r="BG15" s="23">
        <v>3575895.2</v>
      </c>
      <c r="BH15" s="23">
        <v>3597058.8</v>
      </c>
      <c r="BI15" s="23">
        <v>3535072.1</v>
      </c>
      <c r="BJ15" s="23">
        <v>3551017.3</v>
      </c>
      <c r="BK15" s="23">
        <v>3630125.6</v>
      </c>
      <c r="BL15" s="23">
        <v>3596800.9</v>
      </c>
      <c r="BM15" s="23">
        <v>3564189.4</v>
      </c>
      <c r="BN15" s="23">
        <v>3538696.3</v>
      </c>
      <c r="BO15" s="23">
        <v>3626739.5</v>
      </c>
      <c r="BP15" s="23">
        <v>3575520.6</v>
      </c>
      <c r="BQ15" s="23">
        <v>3559734.7</v>
      </c>
      <c r="BR15" s="23">
        <v>3536390.8</v>
      </c>
      <c r="BS15" s="23">
        <v>3477128.6</v>
      </c>
      <c r="BT15" s="23">
        <v>3487078.3</v>
      </c>
      <c r="BU15" s="23">
        <v>3498340.4</v>
      </c>
      <c r="BV15" s="23">
        <v>3422687.6</v>
      </c>
      <c r="BW15" s="23">
        <v>3361910.7</v>
      </c>
      <c r="BX15" s="23">
        <v>3358178.4</v>
      </c>
      <c r="BY15" s="23">
        <v>3386051.5</v>
      </c>
      <c r="BZ15" s="23">
        <v>3382408.8</v>
      </c>
      <c r="CA15" s="23">
        <v>3372502.4</v>
      </c>
      <c r="CB15" s="23">
        <v>3356088</v>
      </c>
      <c r="CC15" s="23">
        <v>3356972</v>
      </c>
      <c r="CD15" s="23">
        <v>3391996.2</v>
      </c>
      <c r="CE15" s="23">
        <v>3351286.9</v>
      </c>
      <c r="CF15" s="23">
        <v>3358972</v>
      </c>
      <c r="CG15" s="23">
        <v>3334358.2</v>
      </c>
      <c r="CH15" s="23">
        <v>3308398.4</v>
      </c>
      <c r="CI15" s="23">
        <v>3366703.8</v>
      </c>
      <c r="CJ15" s="23">
        <v>3319697.3</v>
      </c>
      <c r="CK15" s="23">
        <v>3277067.2</v>
      </c>
      <c r="CL15" s="23">
        <v>3292319.8</v>
      </c>
      <c r="CM15" s="23">
        <v>3284076.2</v>
      </c>
      <c r="CN15" s="23">
        <v>3273794.4</v>
      </c>
      <c r="CO15" s="23">
        <v>3237940.8</v>
      </c>
      <c r="CP15" s="23">
        <v>3280948.2</v>
      </c>
      <c r="CQ15" s="23">
        <v>3192316</v>
      </c>
      <c r="CR15" s="23">
        <v>3255940.8</v>
      </c>
      <c r="CS15" s="23">
        <v>3243255.3</v>
      </c>
      <c r="CT15" s="23">
        <v>3218827.2</v>
      </c>
      <c r="CU15" s="23">
        <v>3248459.5</v>
      </c>
      <c r="CV15" s="23">
        <v>3194170.1</v>
      </c>
      <c r="CW15" s="23">
        <v>3208947.2</v>
      </c>
      <c r="CX15" s="23">
        <v>3178012.8</v>
      </c>
      <c r="CY15" s="23">
        <v>2817630.5</v>
      </c>
      <c r="CZ15" s="23">
        <v>2307727.7999999998</v>
      </c>
      <c r="DA15" s="23">
        <v>2925036.4</v>
      </c>
      <c r="DB15" s="23">
        <v>2855363.9</v>
      </c>
      <c r="DC15" s="23">
        <v>2900241.7</v>
      </c>
      <c r="DD15" s="23">
        <v>2991960.4</v>
      </c>
      <c r="DE15" s="23">
        <v>3079756.2</v>
      </c>
      <c r="DF15" s="23">
        <v>3069245.4</v>
      </c>
      <c r="DG15" s="23">
        <v>3117844.1</v>
      </c>
      <c r="DH15" s="23">
        <v>3117032.3</v>
      </c>
      <c r="DI15" s="23">
        <v>3112830</v>
      </c>
      <c r="DJ15" s="23">
        <v>3151779</v>
      </c>
      <c r="DK15" s="23">
        <v>3164093</v>
      </c>
      <c r="DL15" s="23">
        <v>3144762.4</v>
      </c>
      <c r="DM15" s="23">
        <v>3170611.4</v>
      </c>
      <c r="DN15" s="23">
        <v>3172171.9</v>
      </c>
      <c r="DO15" s="23">
        <v>3201504.9</v>
      </c>
    </row>
    <row r="16" spans="1:119" x14ac:dyDescent="0.2">
      <c r="A16" s="24" t="s">
        <v>143</v>
      </c>
    </row>
    <row r="20" spans="2:119" x14ac:dyDescent="0.2">
      <c r="C20" s="15" t="s">
        <v>51</v>
      </c>
      <c r="D20" s="15" t="s">
        <v>52</v>
      </c>
      <c r="E20" s="15" t="s">
        <v>53</v>
      </c>
      <c r="F20" s="15" t="s">
        <v>54</v>
      </c>
      <c r="G20" s="15" t="s">
        <v>55</v>
      </c>
      <c r="H20" s="15" t="s">
        <v>56</v>
      </c>
      <c r="I20" s="15" t="s">
        <v>57</v>
      </c>
      <c r="J20" s="15" t="s">
        <v>58</v>
      </c>
      <c r="K20" s="15" t="s">
        <v>59</v>
      </c>
      <c r="L20" s="15" t="s">
        <v>60</v>
      </c>
      <c r="M20" s="15" t="s">
        <v>61</v>
      </c>
      <c r="N20" s="15" t="s">
        <v>62</v>
      </c>
      <c r="O20" s="15" t="s">
        <v>63</v>
      </c>
      <c r="P20" s="15" t="s">
        <v>64</v>
      </c>
      <c r="Q20" s="15" t="s">
        <v>65</v>
      </c>
      <c r="R20" s="15" t="s">
        <v>66</v>
      </c>
      <c r="S20" s="15" t="s">
        <v>67</v>
      </c>
      <c r="T20" s="15" t="s">
        <v>68</v>
      </c>
      <c r="U20" s="15" t="s">
        <v>69</v>
      </c>
      <c r="V20" s="15" t="s">
        <v>70</v>
      </c>
      <c r="W20" s="15" t="s">
        <v>71</v>
      </c>
      <c r="X20" s="15" t="s">
        <v>72</v>
      </c>
      <c r="Y20" s="15" t="s">
        <v>73</v>
      </c>
      <c r="Z20" s="15" t="s">
        <v>74</v>
      </c>
      <c r="AA20" s="15" t="s">
        <v>75</v>
      </c>
      <c r="AB20" s="15" t="s">
        <v>76</v>
      </c>
      <c r="AC20" s="15" t="s">
        <v>77</v>
      </c>
      <c r="AD20" s="15" t="s">
        <v>78</v>
      </c>
      <c r="AE20" s="15" t="s">
        <v>79</v>
      </c>
      <c r="AF20" s="15" t="s">
        <v>80</v>
      </c>
      <c r="AG20" s="15" t="s">
        <v>81</v>
      </c>
      <c r="AH20" s="15" t="s">
        <v>82</v>
      </c>
      <c r="AI20" s="15" t="s">
        <v>83</v>
      </c>
      <c r="AJ20" s="15" t="s">
        <v>84</v>
      </c>
      <c r="AK20" s="15" t="s">
        <v>85</v>
      </c>
      <c r="AL20" s="15" t="s">
        <v>86</v>
      </c>
      <c r="AM20" s="15" t="s">
        <v>87</v>
      </c>
      <c r="AN20" s="15" t="s">
        <v>88</v>
      </c>
      <c r="AO20" s="15" t="s">
        <v>89</v>
      </c>
      <c r="AP20" s="15" t="s">
        <v>90</v>
      </c>
      <c r="AQ20" s="15" t="s">
        <v>91</v>
      </c>
      <c r="AR20" s="15" t="s">
        <v>92</v>
      </c>
      <c r="AS20" s="15" t="s">
        <v>93</v>
      </c>
      <c r="AT20" s="15" t="s">
        <v>94</v>
      </c>
      <c r="AU20" s="15" t="s">
        <v>95</v>
      </c>
      <c r="AV20" s="15" t="s">
        <v>96</v>
      </c>
      <c r="AW20" s="15" t="s">
        <v>97</v>
      </c>
      <c r="AX20" s="15" t="s">
        <v>98</v>
      </c>
      <c r="AY20" s="15" t="s">
        <v>99</v>
      </c>
      <c r="AZ20" s="15" t="s">
        <v>100</v>
      </c>
      <c r="BA20" s="15" t="s">
        <v>101</v>
      </c>
      <c r="BB20" s="15" t="s">
        <v>102</v>
      </c>
      <c r="BC20" s="15" t="s">
        <v>103</v>
      </c>
      <c r="BD20" s="15" t="s">
        <v>104</v>
      </c>
      <c r="BE20" s="15" t="s">
        <v>105</v>
      </c>
      <c r="BF20" s="15" t="s">
        <v>106</v>
      </c>
      <c r="BG20" s="15" t="s">
        <v>107</v>
      </c>
      <c r="BH20" s="15" t="s">
        <v>108</v>
      </c>
      <c r="BI20" s="15" t="s">
        <v>109</v>
      </c>
      <c r="BJ20" s="15" t="s">
        <v>110</v>
      </c>
      <c r="BK20" s="15" t="s">
        <v>111</v>
      </c>
      <c r="BL20" s="15" t="s">
        <v>112</v>
      </c>
      <c r="BM20" s="15" t="s">
        <v>113</v>
      </c>
      <c r="BN20" s="15" t="s">
        <v>114</v>
      </c>
      <c r="BO20" s="15" t="s">
        <v>115</v>
      </c>
      <c r="BP20" s="15" t="s">
        <v>116</v>
      </c>
      <c r="BQ20" s="15" t="s">
        <v>117</v>
      </c>
      <c r="BR20" s="15" t="s">
        <v>118</v>
      </c>
      <c r="BS20" s="15" t="s">
        <v>119</v>
      </c>
      <c r="BT20" s="15" t="s">
        <v>120</v>
      </c>
      <c r="BU20" s="15" t="s">
        <v>121</v>
      </c>
      <c r="BV20" s="15" t="s">
        <v>122</v>
      </c>
      <c r="BW20" s="15" t="s">
        <v>123</v>
      </c>
      <c r="BX20" s="15" t="s">
        <v>124</v>
      </c>
      <c r="BY20" s="15" t="s">
        <v>125</v>
      </c>
      <c r="BZ20" s="15" t="s">
        <v>126</v>
      </c>
      <c r="CA20" s="15" t="s">
        <v>127</v>
      </c>
      <c r="CB20" s="15" t="s">
        <v>128</v>
      </c>
      <c r="CC20" s="15" t="s">
        <v>129</v>
      </c>
      <c r="CD20" s="15" t="s">
        <v>130</v>
      </c>
      <c r="CE20" s="15" t="s">
        <v>131</v>
      </c>
      <c r="CF20" s="15" t="s">
        <v>132</v>
      </c>
      <c r="CG20" s="15" t="s">
        <v>133</v>
      </c>
      <c r="CH20" s="15" t="s">
        <v>134</v>
      </c>
      <c r="CI20" s="15" t="s">
        <v>135</v>
      </c>
      <c r="CJ20" s="15" t="s">
        <v>136</v>
      </c>
      <c r="CK20" s="15" t="s">
        <v>137</v>
      </c>
      <c r="CL20" s="15" t="s">
        <v>138</v>
      </c>
      <c r="CM20" s="15" t="s">
        <v>139</v>
      </c>
      <c r="CN20" s="15" t="s">
        <v>140</v>
      </c>
      <c r="CO20" s="15" t="s">
        <v>141</v>
      </c>
      <c r="CP20" s="15" t="s">
        <v>142</v>
      </c>
      <c r="CQ20" s="15" t="s">
        <v>11</v>
      </c>
      <c r="CR20" s="15" t="s">
        <v>12</v>
      </c>
      <c r="CS20" s="15" t="s">
        <v>13</v>
      </c>
      <c r="CT20" s="15" t="s">
        <v>14</v>
      </c>
      <c r="CU20" s="15" t="s">
        <v>15</v>
      </c>
      <c r="CV20" s="15" t="s">
        <v>16</v>
      </c>
      <c r="CW20" s="15" t="s">
        <v>17</v>
      </c>
      <c r="CX20" s="15" t="s">
        <v>18</v>
      </c>
      <c r="CY20" s="15" t="s">
        <v>19</v>
      </c>
      <c r="CZ20" s="15" t="s">
        <v>20</v>
      </c>
      <c r="DA20" s="15" t="s">
        <v>21</v>
      </c>
      <c r="DB20" s="15" t="s">
        <v>22</v>
      </c>
      <c r="DC20" s="15" t="s">
        <v>23</v>
      </c>
      <c r="DD20" s="15" t="s">
        <v>24</v>
      </c>
      <c r="DE20" s="15" t="s">
        <v>25</v>
      </c>
      <c r="DF20" s="15" t="s">
        <v>26</v>
      </c>
      <c r="DG20" s="15" t="s">
        <v>27</v>
      </c>
      <c r="DH20" s="15" t="s">
        <v>28</v>
      </c>
      <c r="DI20" s="15" t="s">
        <v>29</v>
      </c>
      <c r="DJ20" s="15" t="s">
        <v>30</v>
      </c>
      <c r="DK20" s="15" t="s">
        <v>31</v>
      </c>
      <c r="DL20" s="15" t="s">
        <v>32</v>
      </c>
      <c r="DM20" s="15" t="s">
        <v>33</v>
      </c>
      <c r="DN20" s="15" t="s">
        <v>34</v>
      </c>
      <c r="DO20" s="15" t="s">
        <v>35</v>
      </c>
    </row>
    <row r="21" spans="2:119" x14ac:dyDescent="0.2">
      <c r="B21" s="18" t="s">
        <v>47</v>
      </c>
      <c r="C21" s="22">
        <v>1</v>
      </c>
      <c r="D21" s="26">
        <f>D8/$C8</f>
        <v>0.99800316218480511</v>
      </c>
      <c r="E21" s="26">
        <f t="shared" ref="E21:BP24" si="0">E8/$C8</f>
        <v>0.99983622150411644</v>
      </c>
      <c r="F21" s="26">
        <f t="shared" si="0"/>
        <v>1.0013606213504167</v>
      </c>
      <c r="G21" s="26">
        <f t="shared" si="0"/>
        <v>1.0014047155608468</v>
      </c>
      <c r="H21" s="26">
        <f t="shared" si="0"/>
        <v>1.003130688940542</v>
      </c>
      <c r="I21" s="26">
        <f t="shared" si="0"/>
        <v>1.0066267299103626</v>
      </c>
      <c r="J21" s="26">
        <f t="shared" si="0"/>
        <v>1.005984214272666</v>
      </c>
      <c r="K21" s="26">
        <f t="shared" si="0"/>
        <v>1.0066519266020373</v>
      </c>
      <c r="L21" s="26">
        <f t="shared" si="0"/>
        <v>1.0069920819396414</v>
      </c>
      <c r="M21" s="26">
        <f t="shared" si="0"/>
        <v>1.0092345874986615</v>
      </c>
      <c r="N21" s="26">
        <f t="shared" si="0"/>
        <v>1.0098960006551141</v>
      </c>
      <c r="O21" s="26">
        <f t="shared" si="0"/>
        <v>1.0151495108692228</v>
      </c>
      <c r="P21" s="26">
        <f t="shared" si="0"/>
        <v>1.01552116207142</v>
      </c>
      <c r="Q21" s="26">
        <f t="shared" si="0"/>
        <v>1.0182676014639278</v>
      </c>
      <c r="R21" s="26">
        <f t="shared" si="0"/>
        <v>1.0210518358939471</v>
      </c>
      <c r="S21" s="26">
        <f t="shared" si="0"/>
        <v>1.0222423795755617</v>
      </c>
      <c r="T21" s="26">
        <f t="shared" si="0"/>
        <v>1.0328123917329655</v>
      </c>
      <c r="U21" s="26">
        <f t="shared" si="0"/>
        <v>1.0359619781922633</v>
      </c>
      <c r="V21" s="26">
        <f t="shared" si="0"/>
        <v>1.0355840278171475</v>
      </c>
      <c r="W21" s="26">
        <f t="shared" si="0"/>
        <v>1.0405729727686754</v>
      </c>
      <c r="X21" s="26">
        <f t="shared" si="0"/>
        <v>1.0469855307998059</v>
      </c>
      <c r="Y21" s="26">
        <f t="shared" si="0"/>
        <v>1.0525854955244378</v>
      </c>
      <c r="Z21" s="26">
        <f t="shared" si="0"/>
        <v>1.0609067029499026</v>
      </c>
      <c r="AA21" s="26">
        <f t="shared" si="0"/>
        <v>1.0676153221082072</v>
      </c>
      <c r="AB21" s="26">
        <f t="shared" si="0"/>
        <v>1.069316098796228</v>
      </c>
      <c r="AC21" s="26">
        <f t="shared" si="0"/>
        <v>1.0782042317843665</v>
      </c>
      <c r="AD21" s="26">
        <f t="shared" si="0"/>
        <v>1.0823679850835586</v>
      </c>
      <c r="AE21" s="26">
        <f t="shared" si="0"/>
        <v>1.095463965581319</v>
      </c>
      <c r="AF21" s="26">
        <f t="shared" si="0"/>
        <v>1.0931773658118689</v>
      </c>
      <c r="AG21" s="26">
        <f t="shared" si="0"/>
        <v>1.0986387487322915</v>
      </c>
      <c r="AH21" s="26">
        <f t="shared" si="0"/>
        <v>1.1029410838356923</v>
      </c>
      <c r="AI21" s="26">
        <f t="shared" si="0"/>
        <v>1.103117460677413</v>
      </c>
      <c r="AJ21" s="26">
        <f t="shared" si="0"/>
        <v>1.1101725343462403</v>
      </c>
      <c r="AK21" s="26">
        <f t="shared" si="0"/>
        <v>1.1127740927616205</v>
      </c>
      <c r="AL21" s="26">
        <f t="shared" si="0"/>
        <v>1.1166039898961266</v>
      </c>
      <c r="AM21" s="26">
        <f t="shared" si="0"/>
        <v>1.1099961575045196</v>
      </c>
      <c r="AN21" s="26">
        <f t="shared" si="0"/>
        <v>1.1112559920882388</v>
      </c>
      <c r="AO21" s="26">
        <f t="shared" si="0"/>
        <v>1.1150480941852334</v>
      </c>
      <c r="AP21" s="26">
        <f t="shared" si="0"/>
        <v>1.1174669765859744</v>
      </c>
      <c r="AQ21" s="26">
        <f t="shared" si="0"/>
        <v>1.1282889556601219</v>
      </c>
      <c r="AR21" s="26">
        <f t="shared" si="0"/>
        <v>1.1318353900132911</v>
      </c>
      <c r="AS21" s="26">
        <f t="shared" si="0"/>
        <v>1.1300968182877589</v>
      </c>
      <c r="AT21" s="26">
        <f t="shared" si="0"/>
        <v>1.1378322026317944</v>
      </c>
      <c r="AU21" s="26">
        <f t="shared" si="0"/>
        <v>1.1504683435064975</v>
      </c>
      <c r="AV21" s="26">
        <f t="shared" si="0"/>
        <v>1.1606478069429484</v>
      </c>
      <c r="AW21" s="26">
        <f t="shared" si="0"/>
        <v>1.1551234322933399</v>
      </c>
      <c r="AX21" s="26">
        <f t="shared" si="0"/>
        <v>1.1621344117517369</v>
      </c>
      <c r="AY21" s="26">
        <f t="shared" si="0"/>
        <v>1.1664871402384867</v>
      </c>
      <c r="AZ21" s="26">
        <f t="shared" si="0"/>
        <v>1.172559542932013</v>
      </c>
      <c r="BA21" s="26">
        <f t="shared" si="0"/>
        <v>1.1751107079640444</v>
      </c>
      <c r="BB21" s="26">
        <f t="shared" si="0"/>
        <v>1.1848996226795423</v>
      </c>
      <c r="BC21" s="26">
        <f t="shared" si="0"/>
        <v>1.1802886281031302</v>
      </c>
      <c r="BD21" s="26">
        <f t="shared" si="0"/>
        <v>1.1849311185441351</v>
      </c>
      <c r="BE21" s="26">
        <f t="shared" si="0"/>
        <v>1.1876523612449683</v>
      </c>
      <c r="BF21" s="26">
        <f t="shared" si="0"/>
        <v>1.179400444721608</v>
      </c>
      <c r="BG21" s="26">
        <f t="shared" si="0"/>
        <v>1.1757595227746596</v>
      </c>
      <c r="BH21" s="26">
        <f t="shared" si="0"/>
        <v>1.1667957997114979</v>
      </c>
      <c r="BI21" s="26">
        <f t="shared" si="0"/>
        <v>1.1692713746685059</v>
      </c>
      <c r="BJ21" s="26">
        <f t="shared" si="0"/>
        <v>1.1649753387380235</v>
      </c>
      <c r="BK21" s="26">
        <f t="shared" si="0"/>
        <v>1.1633879471625377</v>
      </c>
      <c r="BL21" s="26">
        <f t="shared" si="0"/>
        <v>1.1508210971899391</v>
      </c>
      <c r="BM21" s="26">
        <f t="shared" si="0"/>
        <v>1.1512242442567291</v>
      </c>
      <c r="BN21" s="26">
        <f t="shared" si="0"/>
        <v>1.1607800895742388</v>
      </c>
      <c r="BO21" s="26">
        <f t="shared" si="0"/>
        <v>1.1600052913052517</v>
      </c>
      <c r="BP21" s="26">
        <f t="shared" si="0"/>
        <v>1.1602194631844838</v>
      </c>
      <c r="BQ21" s="26">
        <f t="shared" ref="BQ21:DO24" si="1">BQ8/$C8</f>
        <v>1.162707636487329</v>
      </c>
      <c r="BR21" s="26">
        <f t="shared" si="1"/>
        <v>1.1617123671661911</v>
      </c>
      <c r="BS21" s="26">
        <f t="shared" si="1"/>
        <v>1.15956434920095</v>
      </c>
      <c r="BT21" s="26">
        <f t="shared" si="1"/>
        <v>1.1656493502403134</v>
      </c>
      <c r="BU21" s="26">
        <f t="shared" si="1"/>
        <v>1.1592241938633456</v>
      </c>
      <c r="BV21" s="26">
        <f t="shared" si="1"/>
        <v>1.1545565067306662</v>
      </c>
      <c r="BW21" s="26">
        <f t="shared" si="1"/>
        <v>1.1462290001322826</v>
      </c>
      <c r="BX21" s="26">
        <f t="shared" si="1"/>
        <v>1.1413597394662081</v>
      </c>
      <c r="BY21" s="26">
        <f t="shared" si="1"/>
        <v>1.1362700077479828</v>
      </c>
      <c r="BZ21" s="26">
        <f t="shared" si="1"/>
        <v>1.1354637136144023</v>
      </c>
      <c r="CA21" s="26">
        <f t="shared" si="1"/>
        <v>1.1382731447360961</v>
      </c>
      <c r="CB21" s="26">
        <f t="shared" si="1"/>
        <v>1.1406227362347323</v>
      </c>
      <c r="CC21" s="26">
        <f t="shared" si="1"/>
        <v>1.1445345226171801</v>
      </c>
      <c r="CD21" s="26">
        <f t="shared" si="1"/>
        <v>1.1428715409666712</v>
      </c>
      <c r="CE21" s="26">
        <f t="shared" si="1"/>
        <v>1.1438479127690535</v>
      </c>
      <c r="CF21" s="26">
        <f t="shared" si="1"/>
        <v>1.147438441332653</v>
      </c>
      <c r="CG21" s="26">
        <f t="shared" si="1"/>
        <v>1.1573029461231739</v>
      </c>
      <c r="CH21" s="26">
        <f t="shared" si="1"/>
        <v>1.1651706130985002</v>
      </c>
      <c r="CI21" s="26">
        <f t="shared" si="1"/>
        <v>1.1700650704562492</v>
      </c>
      <c r="CJ21" s="26">
        <f t="shared" si="1"/>
        <v>1.1746760650326611</v>
      </c>
      <c r="CK21" s="26">
        <f t="shared" si="1"/>
        <v>1.1780398233711913</v>
      </c>
      <c r="CL21" s="26">
        <f t="shared" si="1"/>
        <v>1.1850822986941814</v>
      </c>
      <c r="CM21" s="26">
        <f t="shared" si="1"/>
        <v>1.1925279210839617</v>
      </c>
      <c r="CN21" s="26">
        <f t="shared" si="1"/>
        <v>1.2004711781343109</v>
      </c>
      <c r="CO21" s="26">
        <f t="shared" si="1"/>
        <v>1.2080364848095446</v>
      </c>
      <c r="CP21" s="26">
        <f t="shared" si="1"/>
        <v>1.2066632651132907</v>
      </c>
      <c r="CQ21" s="26">
        <f t="shared" si="1"/>
        <v>1.2150852593054531</v>
      </c>
      <c r="CR21" s="26">
        <f t="shared" si="1"/>
        <v>1.2212647479385956</v>
      </c>
      <c r="CS21" s="26">
        <f t="shared" si="1"/>
        <v>1.2179261862917399</v>
      </c>
      <c r="CT21" s="26">
        <f t="shared" si="1"/>
        <v>1.2182159482459953</v>
      </c>
      <c r="CU21" s="26">
        <f t="shared" si="1"/>
        <v>1.2236962286851736</v>
      </c>
      <c r="CV21" s="26">
        <f t="shared" si="1"/>
        <v>1.2301024875433855</v>
      </c>
      <c r="CW21" s="26">
        <f t="shared" si="1"/>
        <v>1.230297761903862</v>
      </c>
      <c r="CX21" s="26">
        <f t="shared" si="1"/>
        <v>1.2270788845424596</v>
      </c>
      <c r="CY21" s="26">
        <f t="shared" si="1"/>
        <v>1.2250694483814275</v>
      </c>
      <c r="CZ21" s="26">
        <f t="shared" si="1"/>
        <v>1.1865500059842142</v>
      </c>
      <c r="DA21" s="26">
        <f t="shared" si="1"/>
        <v>1.2016365251242511</v>
      </c>
      <c r="DB21" s="26">
        <f t="shared" si="1"/>
        <v>1.2076711327802661</v>
      </c>
      <c r="DC21" s="26">
        <f t="shared" si="1"/>
        <v>1.2102222978122974</v>
      </c>
      <c r="DD21" s="26">
        <f t="shared" si="1"/>
        <v>1.2215356123740952</v>
      </c>
      <c r="DE21" s="26">
        <f t="shared" si="1"/>
        <v>1.2384866866980364</v>
      </c>
      <c r="DF21" s="26">
        <f t="shared" si="1"/>
        <v>1.240955962482126</v>
      </c>
      <c r="DG21" s="26">
        <f t="shared" si="1"/>
        <v>1.2424425672909147</v>
      </c>
      <c r="DH21" s="26">
        <f t="shared" si="1"/>
        <v>1.257006255078708</v>
      </c>
      <c r="DI21" s="26">
        <f t="shared" si="1"/>
        <v>1.2537747793714684</v>
      </c>
      <c r="DJ21" s="26">
        <f t="shared" si="1"/>
        <v>1.2657621054355561</v>
      </c>
      <c r="DK21" s="26">
        <f t="shared" si="1"/>
        <v>1.2757336961656935</v>
      </c>
      <c r="DL21" s="26">
        <f t="shared" si="1"/>
        <v>1.2772769935307495</v>
      </c>
      <c r="DM21" s="26">
        <f t="shared" si="1"/>
        <v>1.2769620348848196</v>
      </c>
      <c r="DN21" s="26">
        <f t="shared" si="1"/>
        <v>1.2878155098235602</v>
      </c>
      <c r="DO21" s="26">
        <f t="shared" si="1"/>
        <v>1.2927162663542278</v>
      </c>
    </row>
    <row r="22" spans="2:119" x14ac:dyDescent="0.2">
      <c r="B22" s="18" t="s">
        <v>48</v>
      </c>
      <c r="C22" s="23">
        <v>1</v>
      </c>
      <c r="D22" s="26">
        <f t="shared" ref="D22:S24" si="2">D9/$C9</f>
        <v>1.001504989366923</v>
      </c>
      <c r="E22" s="26">
        <f t="shared" si="2"/>
        <v>1.0040831015867822</v>
      </c>
      <c r="F22" s="26">
        <f t="shared" si="2"/>
        <v>1.0063798462293474</v>
      </c>
      <c r="G22" s="26">
        <f t="shared" si="2"/>
        <v>1.0046392933093407</v>
      </c>
      <c r="H22" s="26">
        <f t="shared" si="2"/>
        <v>1.0072174055292</v>
      </c>
      <c r="I22" s="26">
        <f t="shared" si="2"/>
        <v>1.0081989203337149</v>
      </c>
      <c r="J22" s="26">
        <f t="shared" si="2"/>
        <v>1.007466055946344</v>
      </c>
      <c r="K22" s="26">
        <f t="shared" si="2"/>
        <v>1.0105152952723704</v>
      </c>
      <c r="L22" s="26">
        <f t="shared" si="2"/>
        <v>1.0110976607230493</v>
      </c>
      <c r="M22" s="26">
        <f>M9/$C9</f>
        <v>1.0131457549484704</v>
      </c>
      <c r="N22" s="26">
        <f t="shared" si="2"/>
        <v>1.0147619826599052</v>
      </c>
      <c r="O22" s="26">
        <f t="shared" si="2"/>
        <v>1.0173989857680352</v>
      </c>
      <c r="P22" s="26">
        <f t="shared" si="2"/>
        <v>1.0169540323899886</v>
      </c>
      <c r="Q22" s="26">
        <f t="shared" si="2"/>
        <v>1.018164567315557</v>
      </c>
      <c r="R22" s="26">
        <f t="shared" si="2"/>
        <v>1.0196564698184198</v>
      </c>
      <c r="S22" s="26">
        <f t="shared" si="2"/>
        <v>1.0225944707999346</v>
      </c>
      <c r="T22" s="26">
        <f t="shared" si="0"/>
        <v>1.0265074431539343</v>
      </c>
      <c r="U22" s="26">
        <f t="shared" si="0"/>
        <v>1.0282414526419108</v>
      </c>
      <c r="V22" s="26">
        <f t="shared" si="0"/>
        <v>1.0308064779977097</v>
      </c>
      <c r="W22" s="26">
        <f t="shared" si="0"/>
        <v>1.0351120562735154</v>
      </c>
      <c r="X22" s="26">
        <f t="shared" si="0"/>
        <v>1.0414853590708326</v>
      </c>
      <c r="Y22" s="26">
        <f t="shared" si="0"/>
        <v>1.048584982823491</v>
      </c>
      <c r="Z22" s="26">
        <f t="shared" si="0"/>
        <v>1.0552200229020121</v>
      </c>
      <c r="AA22" s="26">
        <f t="shared" si="0"/>
        <v>1.0620775396695568</v>
      </c>
      <c r="AB22" s="26">
        <f t="shared" si="0"/>
        <v>1.0688499918207099</v>
      </c>
      <c r="AC22" s="26">
        <f t="shared" si="0"/>
        <v>1.0768787829216424</v>
      </c>
      <c r="AD22" s="26">
        <f t="shared" si="0"/>
        <v>1.0768133486013416</v>
      </c>
      <c r="AE22" s="26">
        <f t="shared" si="0"/>
        <v>1.0828594797971536</v>
      </c>
      <c r="AF22" s="26">
        <f t="shared" si="0"/>
        <v>1.0831604776705384</v>
      </c>
      <c r="AG22" s="26">
        <f t="shared" si="0"/>
        <v>1.083212825126779</v>
      </c>
      <c r="AH22" s="26">
        <f t="shared" si="0"/>
        <v>1.0888401766726648</v>
      </c>
      <c r="AI22" s="26">
        <f t="shared" si="0"/>
        <v>1.081838704400458</v>
      </c>
      <c r="AJ22" s="26">
        <f t="shared" si="0"/>
        <v>1.0843055782758058</v>
      </c>
      <c r="AK22" s="26">
        <f t="shared" si="0"/>
        <v>1.0818256175363978</v>
      </c>
      <c r="AL22" s="26">
        <f t="shared" si="0"/>
        <v>1.0835072795681335</v>
      </c>
      <c r="AM22" s="26">
        <f t="shared" si="0"/>
        <v>1.0810862097169966</v>
      </c>
      <c r="AN22" s="26">
        <f t="shared" si="0"/>
        <v>1.0812039914935383</v>
      </c>
      <c r="AO22" s="26">
        <f t="shared" si="0"/>
        <v>1.084331752003926</v>
      </c>
      <c r="AP22" s="26">
        <f t="shared" si="0"/>
        <v>1.088846720104695</v>
      </c>
      <c r="AQ22" s="26">
        <f t="shared" si="0"/>
        <v>1.0944478979224603</v>
      </c>
      <c r="AR22" s="26">
        <f t="shared" si="0"/>
        <v>1.0959659741534433</v>
      </c>
      <c r="AS22" s="26">
        <f t="shared" si="0"/>
        <v>1.0980925895632259</v>
      </c>
      <c r="AT22" s="26">
        <f t="shared" si="0"/>
        <v>1.1059185342712252</v>
      </c>
      <c r="AU22" s="26">
        <f t="shared" si="0"/>
        <v>1.1118468836904956</v>
      </c>
      <c r="AV22" s="26">
        <f t="shared" si="0"/>
        <v>1.1192017012923279</v>
      </c>
      <c r="AW22" s="26">
        <f t="shared" si="0"/>
        <v>1.1223163749386553</v>
      </c>
      <c r="AX22" s="26">
        <f t="shared" si="0"/>
        <v>1.125836741370849</v>
      </c>
      <c r="AY22" s="26">
        <f t="shared" si="0"/>
        <v>1.1294879764436447</v>
      </c>
      <c r="AZ22" s="26">
        <f t="shared" si="0"/>
        <v>1.1317716342221495</v>
      </c>
      <c r="BA22" s="26">
        <f t="shared" si="0"/>
        <v>1.1352461966301326</v>
      </c>
      <c r="BB22" s="26">
        <f t="shared" si="0"/>
        <v>1.1409847865205298</v>
      </c>
      <c r="BC22" s="26">
        <f t="shared" si="0"/>
        <v>1.1395190577457877</v>
      </c>
      <c r="BD22" s="26">
        <f t="shared" si="0"/>
        <v>1.1355864550956976</v>
      </c>
      <c r="BE22" s="26">
        <f t="shared" si="0"/>
        <v>1.1327924096188451</v>
      </c>
      <c r="BF22" s="26">
        <f t="shared" si="0"/>
        <v>1.1257909373466384</v>
      </c>
      <c r="BG22" s="26">
        <f t="shared" si="0"/>
        <v>1.1149353836087028</v>
      </c>
      <c r="BH22" s="26">
        <f t="shared" si="0"/>
        <v>1.1010567642728613</v>
      </c>
      <c r="BI22" s="26">
        <f t="shared" si="0"/>
        <v>1.0960314084737444</v>
      </c>
      <c r="BJ22" s="26">
        <f t="shared" si="0"/>
        <v>1.092654997546213</v>
      </c>
      <c r="BK22" s="26">
        <f t="shared" si="0"/>
        <v>1.0856077212497954</v>
      </c>
      <c r="BL22" s="26">
        <f t="shared" si="0"/>
        <v>1.0858236545067887</v>
      </c>
      <c r="BM22" s="26">
        <f t="shared" si="0"/>
        <v>1.0846262064452805</v>
      </c>
      <c r="BN22" s="26">
        <f t="shared" si="0"/>
        <v>1.0854768526091936</v>
      </c>
      <c r="BO22" s="26">
        <f t="shared" si="0"/>
        <v>1.0898609520693603</v>
      </c>
      <c r="BP22" s="26">
        <f t="shared" si="0"/>
        <v>1.0886504171437918</v>
      </c>
      <c r="BQ22" s="26">
        <f t="shared" si="1"/>
        <v>1.0884802879110094</v>
      </c>
      <c r="BR22" s="26">
        <f t="shared" si="1"/>
        <v>1.0836316047767054</v>
      </c>
      <c r="BS22" s="26">
        <f t="shared" si="1"/>
        <v>1.0770881727466055</v>
      </c>
      <c r="BT22" s="26">
        <f t="shared" si="1"/>
        <v>1.0734500245378702</v>
      </c>
      <c r="BU22" s="26">
        <f t="shared" si="1"/>
        <v>1.0665663340422051</v>
      </c>
      <c r="BV22" s="26">
        <f t="shared" si="1"/>
        <v>1.0608866350400785</v>
      </c>
      <c r="BW22" s="26">
        <f t="shared" si="1"/>
        <v>1.0531653852445608</v>
      </c>
      <c r="BX22" s="26">
        <f t="shared" si="1"/>
        <v>1.0442794045476853</v>
      </c>
      <c r="BY22" s="26">
        <f t="shared" si="1"/>
        <v>1.0446327498773107</v>
      </c>
      <c r="BZ22" s="26">
        <f t="shared" si="1"/>
        <v>1.043343693767381</v>
      </c>
      <c r="CA22" s="26">
        <f t="shared" si="1"/>
        <v>1.0465041714379193</v>
      </c>
      <c r="CB22" s="26">
        <f t="shared" si="1"/>
        <v>1.0494683461475545</v>
      </c>
      <c r="CC22" s="26">
        <f t="shared" si="1"/>
        <v>1.0507377719613937</v>
      </c>
      <c r="CD22" s="26">
        <f t="shared" si="1"/>
        <v>1.0513593980042533</v>
      </c>
      <c r="CE22" s="26">
        <f t="shared" si="1"/>
        <v>1.0505283821364306</v>
      </c>
      <c r="CF22" s="26">
        <f t="shared" si="1"/>
        <v>1.0580075249468346</v>
      </c>
      <c r="CG22" s="26">
        <f t="shared" si="1"/>
        <v>1.0636937673809912</v>
      </c>
      <c r="CH22" s="26">
        <f t="shared" si="1"/>
        <v>1.0713626697202683</v>
      </c>
      <c r="CI22" s="26">
        <f t="shared" si="1"/>
        <v>1.0809946016685752</v>
      </c>
      <c r="CJ22" s="26">
        <f t="shared" si="1"/>
        <v>1.0816424014395551</v>
      </c>
      <c r="CK22" s="26">
        <f t="shared" si="1"/>
        <v>1.0860199574676916</v>
      </c>
      <c r="CL22" s="26">
        <f t="shared" si="1"/>
        <v>1.0924456077212497</v>
      </c>
      <c r="CM22" s="26">
        <f t="shared" si="1"/>
        <v>1.0995779486340584</v>
      </c>
      <c r="CN22" s="26">
        <f t="shared" si="1"/>
        <v>1.1032357271388844</v>
      </c>
      <c r="CO22" s="26">
        <f t="shared" si="1"/>
        <v>1.1083984950106329</v>
      </c>
      <c r="CP22" s="26">
        <f t="shared" si="1"/>
        <v>1.1120759038115491</v>
      </c>
      <c r="CQ22" s="26">
        <f t="shared" si="1"/>
        <v>1.1166563062326189</v>
      </c>
      <c r="CR22" s="26">
        <f t="shared" si="1"/>
        <v>1.1218583346965483</v>
      </c>
      <c r="CS22" s="26">
        <f t="shared" si="1"/>
        <v>1.1202224766890234</v>
      </c>
      <c r="CT22" s="26">
        <f t="shared" si="1"/>
        <v>1.1225192213315884</v>
      </c>
      <c r="CU22" s="26">
        <f t="shared" si="1"/>
        <v>1.125764763618518</v>
      </c>
      <c r="CV22" s="26">
        <f t="shared" si="1"/>
        <v>1.1276950760673974</v>
      </c>
      <c r="CW22" s="26">
        <f t="shared" si="1"/>
        <v>1.1236316047767054</v>
      </c>
      <c r="CX22" s="26">
        <f t="shared" si="1"/>
        <v>1.1134827416980206</v>
      </c>
      <c r="CY22" s="26">
        <f t="shared" si="1"/>
        <v>1.0486373302797316</v>
      </c>
      <c r="CZ22" s="26">
        <f t="shared" si="1"/>
        <v>0.91449697366268601</v>
      </c>
      <c r="DA22" s="26">
        <f t="shared" si="1"/>
        <v>1.0420284639293309</v>
      </c>
      <c r="DB22" s="26">
        <f t="shared" si="1"/>
        <v>1.0523016522165876</v>
      </c>
      <c r="DC22" s="26">
        <f t="shared" si="1"/>
        <v>1.0689546867331916</v>
      </c>
      <c r="DD22" s="26">
        <f t="shared" si="1"/>
        <v>1.093904793063962</v>
      </c>
      <c r="DE22" s="26">
        <f t="shared" si="1"/>
        <v>1.1309013577621463</v>
      </c>
      <c r="DF22" s="26">
        <f t="shared" si="1"/>
        <v>1.1355733682316376</v>
      </c>
      <c r="DG22" s="26">
        <f t="shared" si="1"/>
        <v>1.1407557663994765</v>
      </c>
      <c r="DH22" s="26">
        <f t="shared" si="1"/>
        <v>1.1501979388189105</v>
      </c>
      <c r="DI22" s="26">
        <f t="shared" si="1"/>
        <v>1.1496613773924425</v>
      </c>
      <c r="DJ22" s="26">
        <f t="shared" si="1"/>
        <v>1.1587763782103713</v>
      </c>
      <c r="DK22" s="26">
        <f t="shared" si="1"/>
        <v>1.1723736299689187</v>
      </c>
      <c r="DL22" s="26">
        <f t="shared" si="1"/>
        <v>1.1755602813675774</v>
      </c>
      <c r="DM22" s="26">
        <f t="shared" si="1"/>
        <v>1.1788581711107478</v>
      </c>
      <c r="DN22" s="26">
        <f t="shared" si="1"/>
        <v>1.1899492884017668</v>
      </c>
      <c r="DO22" s="26">
        <f t="shared" si="1"/>
        <v>1.1948241452641912</v>
      </c>
    </row>
    <row r="23" spans="2:119" x14ac:dyDescent="0.2">
      <c r="B23" s="18" t="s">
        <v>49</v>
      </c>
      <c r="C23" s="22">
        <v>1</v>
      </c>
      <c r="D23" s="26">
        <f t="shared" si="2"/>
        <v>1.001463919734352</v>
      </c>
      <c r="E23" s="26">
        <f t="shared" si="2"/>
        <v>1.0066947548827079</v>
      </c>
      <c r="F23" s="26">
        <f t="shared" si="2"/>
        <v>1.0105271301222312</v>
      </c>
      <c r="G23" s="26">
        <f t="shared" si="2"/>
        <v>1.0124611704216802</v>
      </c>
      <c r="H23" s="26">
        <f t="shared" si="2"/>
        <v>1.0150081527237238</v>
      </c>
      <c r="I23" s="26">
        <f t="shared" si="2"/>
        <v>1.0198343271325025</v>
      </c>
      <c r="J23" s="26">
        <f t="shared" si="2"/>
        <v>1.0207388629033218</v>
      </c>
      <c r="K23" s="26">
        <f t="shared" si="2"/>
        <v>1.0219468942288237</v>
      </c>
      <c r="L23" s="26">
        <f t="shared" si="2"/>
        <v>1.0229109389319337</v>
      </c>
      <c r="M23" s="26">
        <f t="shared" si="2"/>
        <v>1.0258090239344926</v>
      </c>
      <c r="N23" s="26">
        <f t="shared" si="2"/>
        <v>1.0272431892026992</v>
      </c>
      <c r="O23" s="26">
        <f t="shared" si="2"/>
        <v>1.0346699039525833</v>
      </c>
      <c r="P23" s="26">
        <f t="shared" si="2"/>
        <v>1.036657502291094</v>
      </c>
      <c r="Q23" s="26">
        <f t="shared" si="2"/>
        <v>1.0399959533926042</v>
      </c>
      <c r="R23" s="26">
        <f t="shared" si="2"/>
        <v>1.0428107258899559</v>
      </c>
      <c r="S23" s="26">
        <f t="shared" si="2"/>
        <v>1.04516132871544</v>
      </c>
      <c r="T23" s="26">
        <f t="shared" si="0"/>
        <v>1.0553135525642399</v>
      </c>
      <c r="U23" s="26">
        <f t="shared" si="0"/>
        <v>1.0586401018792919</v>
      </c>
      <c r="V23" s="26">
        <f t="shared" si="0"/>
        <v>1.0588424322490806</v>
      </c>
      <c r="W23" s="26">
        <f t="shared" si="0"/>
        <v>1.0644600754573261</v>
      </c>
      <c r="X23" s="26">
        <f t="shared" si="0"/>
        <v>1.0724402232775139</v>
      </c>
      <c r="Y23" s="26">
        <f t="shared" si="0"/>
        <v>1.0793789647826137</v>
      </c>
      <c r="Z23" s="26">
        <f t="shared" si="0"/>
        <v>1.0898822913319288</v>
      </c>
      <c r="AA23" s="26">
        <f t="shared" si="0"/>
        <v>1.1005165375322834</v>
      </c>
      <c r="AB23" s="26">
        <f t="shared" si="0"/>
        <v>1.1041049261494149</v>
      </c>
      <c r="AC23" s="26">
        <f t="shared" si="0"/>
        <v>1.1125254400685542</v>
      </c>
      <c r="AD23" s="26">
        <f t="shared" si="0"/>
        <v>1.113894145511241</v>
      </c>
      <c r="AE23" s="26">
        <f t="shared" si="0"/>
        <v>1.1235345925423406</v>
      </c>
      <c r="AF23" s="26">
        <f t="shared" si="0"/>
        <v>1.1195831994382357</v>
      </c>
      <c r="AG23" s="26">
        <f t="shared" si="0"/>
        <v>1.1244331774199308</v>
      </c>
      <c r="AH23" s="26">
        <f t="shared" si="0"/>
        <v>1.1289499053807974</v>
      </c>
      <c r="AI23" s="26">
        <f t="shared" si="0"/>
        <v>1.1309137001463918</v>
      </c>
      <c r="AJ23" s="26">
        <f t="shared" si="0"/>
        <v>1.1394353792504255</v>
      </c>
      <c r="AK23" s="26">
        <f t="shared" si="0"/>
        <v>1.1426964687399577</v>
      </c>
      <c r="AL23" s="26">
        <f t="shared" si="0"/>
        <v>1.1481593887242476</v>
      </c>
      <c r="AM23" s="26">
        <f t="shared" si="0"/>
        <v>1.1399531069613549</v>
      </c>
      <c r="AN23" s="26">
        <f t="shared" si="0"/>
        <v>1.1405898525368658</v>
      </c>
      <c r="AO23" s="26">
        <f t="shared" si="0"/>
        <v>1.1438925982790016</v>
      </c>
      <c r="AP23" s="26">
        <f t="shared" si="0"/>
        <v>1.1468144868544767</v>
      </c>
      <c r="AQ23" s="26">
        <f t="shared" si="0"/>
        <v>1.157579652705871</v>
      </c>
      <c r="AR23" s="26">
        <f t="shared" si="0"/>
        <v>1.1603646707370776</v>
      </c>
      <c r="AS23" s="26">
        <f t="shared" si="0"/>
        <v>1.1585913045548137</v>
      </c>
      <c r="AT23" s="26">
        <f t="shared" si="0"/>
        <v>1.1652444031849181</v>
      </c>
      <c r="AU23" s="26">
        <f t="shared" si="0"/>
        <v>1.1767355780102593</v>
      </c>
      <c r="AV23" s="26">
        <f t="shared" si="0"/>
        <v>1.1861141857392794</v>
      </c>
      <c r="AW23" s="26">
        <f t="shared" si="0"/>
        <v>1.1799014532081264</v>
      </c>
      <c r="AX23" s="26">
        <f t="shared" si="0"/>
        <v>1.1855548017757465</v>
      </c>
      <c r="AY23" s="26">
        <f t="shared" si="0"/>
        <v>1.18816724390331</v>
      </c>
      <c r="AZ23" s="26">
        <f t="shared" si="0"/>
        <v>1.191981766463146</v>
      </c>
      <c r="BA23" s="26">
        <f t="shared" si="0"/>
        <v>1.1942788112495686</v>
      </c>
      <c r="BB23" s="26">
        <f t="shared" si="0"/>
        <v>1.2032646600254699</v>
      </c>
      <c r="BC23" s="26">
        <f t="shared" si="0"/>
        <v>1.1969507623094227</v>
      </c>
      <c r="BD23" s="26">
        <f t="shared" si="0"/>
        <v>1.2005034455671795</v>
      </c>
      <c r="BE23" s="26">
        <f t="shared" si="0"/>
        <v>1.2015329500958092</v>
      </c>
      <c r="BF23" s="26">
        <f t="shared" si="0"/>
        <v>1.1920829316480404</v>
      </c>
      <c r="BG23" s="26">
        <f t="shared" si="0"/>
        <v>1.1866973732757287</v>
      </c>
      <c r="BH23" s="26">
        <f t="shared" si="0"/>
        <v>1.1766165601456777</v>
      </c>
      <c r="BI23" s="26">
        <f t="shared" si="0"/>
        <v>1.1770688280310875</v>
      </c>
      <c r="BJ23" s="26">
        <f t="shared" si="0"/>
        <v>1.1724449839920972</v>
      </c>
      <c r="BK23" s="26">
        <f t="shared" si="0"/>
        <v>1.1715404482212779</v>
      </c>
      <c r="BL23" s="26">
        <f t="shared" si="0"/>
        <v>1.159019768867307</v>
      </c>
      <c r="BM23" s="26">
        <f t="shared" si="0"/>
        <v>1.1581449875626331</v>
      </c>
      <c r="BN23" s="26">
        <f t="shared" si="0"/>
        <v>1.1659049523333451</v>
      </c>
      <c r="BO23" s="26">
        <f t="shared" si="0"/>
        <v>1.165411028195332</v>
      </c>
      <c r="BP23" s="26">
        <f t="shared" si="0"/>
        <v>1.1634174789635923</v>
      </c>
      <c r="BQ23" s="26">
        <f t="shared" si="1"/>
        <v>1.1639887647135836</v>
      </c>
      <c r="BR23" s="26">
        <f t="shared" si="1"/>
        <v>1.1598647957058352</v>
      </c>
      <c r="BS23" s="26">
        <f t="shared" si="1"/>
        <v>1.1551873936277834</v>
      </c>
      <c r="BT23" s="26">
        <f t="shared" si="1"/>
        <v>1.1600968805417693</v>
      </c>
      <c r="BU23" s="26">
        <f t="shared" si="1"/>
        <v>1.1535092417371846</v>
      </c>
      <c r="BV23" s="26">
        <f t="shared" si="1"/>
        <v>1.1497125718570358</v>
      </c>
      <c r="BW23" s="26">
        <f t="shared" si="1"/>
        <v>1.1429345044691206</v>
      </c>
      <c r="BX23" s="26">
        <f t="shared" si="1"/>
        <v>1.1383344640030468</v>
      </c>
      <c r="BY23" s="26">
        <f t="shared" si="1"/>
        <v>1.1338534414015544</v>
      </c>
      <c r="BZ23" s="26">
        <f t="shared" si="1"/>
        <v>1.1329608074171933</v>
      </c>
      <c r="CA23" s="26">
        <f t="shared" si="1"/>
        <v>1.1351269325525761</v>
      </c>
      <c r="CB23" s="26">
        <f t="shared" si="1"/>
        <v>1.1368705442686948</v>
      </c>
      <c r="CC23" s="26">
        <f t="shared" si="1"/>
        <v>1.1401732900108306</v>
      </c>
      <c r="CD23" s="26">
        <f t="shared" si="1"/>
        <v>1.1382332988181525</v>
      </c>
      <c r="CE23" s="26">
        <f t="shared" si="1"/>
        <v>1.1389712095785578</v>
      </c>
      <c r="CF23" s="26">
        <f t="shared" si="1"/>
        <v>1.1428095357113102</v>
      </c>
      <c r="CG23" s="26">
        <f t="shared" si="1"/>
        <v>1.1530688756382332</v>
      </c>
      <c r="CH23" s="26">
        <f t="shared" si="1"/>
        <v>1.1595732019376108</v>
      </c>
      <c r="CI23" s="26">
        <f t="shared" si="1"/>
        <v>1.1643755727734733</v>
      </c>
      <c r="CJ23" s="26">
        <f t="shared" si="1"/>
        <v>1.1690708275312123</v>
      </c>
      <c r="CK23" s="26">
        <f t="shared" si="1"/>
        <v>1.1724806893514714</v>
      </c>
      <c r="CL23" s="26">
        <f t="shared" si="1"/>
        <v>1.1790385736899107</v>
      </c>
      <c r="CM23" s="26">
        <f t="shared" si="1"/>
        <v>1.1866081098772925</v>
      </c>
      <c r="CN23" s="26">
        <f t="shared" si="1"/>
        <v>1.193255257614168</v>
      </c>
      <c r="CO23" s="26">
        <f t="shared" si="1"/>
        <v>1.2007831375489462</v>
      </c>
      <c r="CP23" s="26">
        <f t="shared" si="1"/>
        <v>1.1999381107104177</v>
      </c>
      <c r="CQ23" s="26">
        <f t="shared" si="1"/>
        <v>1.2080610799681031</v>
      </c>
      <c r="CR23" s="26">
        <f t="shared" si="1"/>
        <v>1.2144701919758156</v>
      </c>
      <c r="CS23" s="26">
        <f t="shared" si="1"/>
        <v>1.2108996560383714</v>
      </c>
      <c r="CT23" s="26">
        <f t="shared" si="1"/>
        <v>1.211833946275336</v>
      </c>
      <c r="CU23" s="26">
        <f t="shared" si="1"/>
        <v>1.2166839242570311</v>
      </c>
      <c r="CV23" s="26">
        <f t="shared" si="1"/>
        <v>1.2229383130407874</v>
      </c>
      <c r="CW23" s="26">
        <f t="shared" si="1"/>
        <v>1.2223729781840253</v>
      </c>
      <c r="CX23" s="26">
        <f t="shared" si="1"/>
        <v>1.2181359422049249</v>
      </c>
      <c r="CY23" s="26">
        <f t="shared" si="1"/>
        <v>1.2146606205591459</v>
      </c>
      <c r="CZ23" s="26">
        <f t="shared" si="1"/>
        <v>1.1755513502576738</v>
      </c>
      <c r="DA23" s="26">
        <f t="shared" si="1"/>
        <v>1.1906368645933754</v>
      </c>
      <c r="DB23" s="26">
        <f t="shared" si="1"/>
        <v>1.1964032801323476</v>
      </c>
      <c r="DC23" s="26">
        <f t="shared" si="1"/>
        <v>1.2013663250853952</v>
      </c>
      <c r="DD23" s="26">
        <f t="shared" si="1"/>
        <v>1.2129943704550052</v>
      </c>
      <c r="DE23" s="26">
        <f t="shared" si="1"/>
        <v>1.2296985277490149</v>
      </c>
      <c r="DF23" s="26">
        <f t="shared" si="1"/>
        <v>1.2322514609442876</v>
      </c>
      <c r="DG23" s="26">
        <f t="shared" si="1"/>
        <v>1.2338403494364505</v>
      </c>
      <c r="DH23" s="26">
        <f t="shared" si="1"/>
        <v>1.2483486271289319</v>
      </c>
      <c r="DI23" s="26">
        <f t="shared" si="1"/>
        <v>1.245521952845122</v>
      </c>
      <c r="DJ23" s="26">
        <f t="shared" si="1"/>
        <v>1.2568405517668202</v>
      </c>
      <c r="DK23" s="26">
        <f t="shared" si="1"/>
        <v>1.2662905702145892</v>
      </c>
      <c r="DL23" s="26">
        <f t="shared" si="1"/>
        <v>1.2673438783161353</v>
      </c>
      <c r="DM23" s="26">
        <f t="shared" si="1"/>
        <v>1.2667190345270825</v>
      </c>
      <c r="DN23" s="26">
        <f t="shared" si="1"/>
        <v>1.2779364682638863</v>
      </c>
      <c r="DO23" s="26">
        <f t="shared" si="1"/>
        <v>1.282030682805489</v>
      </c>
    </row>
    <row r="24" spans="2:119" x14ac:dyDescent="0.2">
      <c r="B24" s="18" t="s">
        <v>46</v>
      </c>
      <c r="C24" s="23">
        <v>1</v>
      </c>
      <c r="D24" s="26">
        <f t="shared" si="2"/>
        <v>0.99950013363200862</v>
      </c>
      <c r="E24" s="26">
        <f t="shared" si="0"/>
        <v>1.0002267133053164</v>
      </c>
      <c r="F24" s="26">
        <f t="shared" si="0"/>
        <v>1.0028851838953856</v>
      </c>
      <c r="G24" s="26">
        <f t="shared" si="0"/>
        <v>1.006910854693168</v>
      </c>
      <c r="H24" s="26">
        <f t="shared" si="0"/>
        <v>0.99718149385085753</v>
      </c>
      <c r="I24" s="26">
        <f t="shared" si="0"/>
        <v>1.0087467422106651</v>
      </c>
      <c r="J24" s="26">
        <f t="shared" si="0"/>
        <v>1.0067170243830847</v>
      </c>
      <c r="K24" s="26">
        <f t="shared" si="0"/>
        <v>1.0046306581228077</v>
      </c>
      <c r="L24" s="26">
        <f t="shared" si="0"/>
        <v>1.0136982636328675</v>
      </c>
      <c r="M24" s="26">
        <f t="shared" si="0"/>
        <v>1.0135642504804767</v>
      </c>
      <c r="N24" s="26">
        <f t="shared" si="0"/>
        <v>1.0148984780120605</v>
      </c>
      <c r="O24" s="26">
        <f t="shared" si="0"/>
        <v>1.0207311590787984</v>
      </c>
      <c r="P24" s="26">
        <f t="shared" si="0"/>
        <v>1.0237295501586823</v>
      </c>
      <c r="Q24" s="26">
        <f t="shared" si="0"/>
        <v>1.021076355794666</v>
      </c>
      <c r="R24" s="26">
        <f t="shared" si="0"/>
        <v>1.0240490682446359</v>
      </c>
      <c r="S24" s="26">
        <f t="shared" si="0"/>
        <v>1.0173869734104066</v>
      </c>
      <c r="T24" s="26">
        <f t="shared" si="0"/>
        <v>1.0374715033347617</v>
      </c>
      <c r="U24" s="26">
        <f t="shared" si="0"/>
        <v>1.0395808577980701</v>
      </c>
      <c r="V24" s="26">
        <f t="shared" si="0"/>
        <v>1.042620233047467</v>
      </c>
      <c r="W24" s="26">
        <f t="shared" si="0"/>
        <v>1.0476146518316329</v>
      </c>
      <c r="X24" s="26">
        <f t="shared" si="0"/>
        <v>1.0596931888002132</v>
      </c>
      <c r="Y24" s="26">
        <f t="shared" si="0"/>
        <v>1.0653269576394231</v>
      </c>
      <c r="Z24" s="26">
        <f t="shared" si="0"/>
        <v>1.0673493515271559</v>
      </c>
      <c r="AA24" s="26">
        <f t="shared" si="0"/>
        <v>1.0773330174971465</v>
      </c>
      <c r="AB24" s="26">
        <f t="shared" si="0"/>
        <v>1.0680464261856499</v>
      </c>
      <c r="AC24" s="26">
        <f t="shared" si="0"/>
        <v>1.0723499433463359</v>
      </c>
      <c r="AD24" s="26">
        <f t="shared" si="0"/>
        <v>1.078972877522606</v>
      </c>
      <c r="AE24" s="26">
        <f t="shared" si="0"/>
        <v>1.088322439769974</v>
      </c>
      <c r="AF24" s="26">
        <f t="shared" si="0"/>
        <v>1.0883613762256932</v>
      </c>
      <c r="AG24" s="26">
        <f t="shared" si="0"/>
        <v>1.0896398820271729</v>
      </c>
      <c r="AH24" s="26">
        <f t="shared" si="0"/>
        <v>1.0889232120928831</v>
      </c>
      <c r="AI24" s="26">
        <f t="shared" si="0"/>
        <v>1.0954946843816131</v>
      </c>
      <c r="AJ24" s="26">
        <f t="shared" si="0"/>
        <v>1.0901431413223996</v>
      </c>
      <c r="AK24" s="26">
        <f t="shared" si="0"/>
        <v>1.0909240526719219</v>
      </c>
      <c r="AL24" s="26">
        <f t="shared" si="0"/>
        <v>1.0948498787387237</v>
      </c>
      <c r="AM24" s="26">
        <f t="shared" si="0"/>
        <v>1.0864833087934018</v>
      </c>
      <c r="AN24" s="26">
        <f t="shared" si="0"/>
        <v>1.0868508808928439</v>
      </c>
      <c r="AO24" s="26">
        <f t="shared" si="0"/>
        <v>1.087045548224624</v>
      </c>
      <c r="AP24" s="26">
        <f t="shared" si="0"/>
        <v>1.0886623004725242</v>
      </c>
      <c r="AQ24" s="26">
        <f t="shared" si="0"/>
        <v>1.0976219600773236</v>
      </c>
      <c r="AR24" s="26">
        <f t="shared" si="0"/>
        <v>1.1079026192815333</v>
      </c>
      <c r="AS24" s="26">
        <f t="shared" si="0"/>
        <v>1.1046166365147039</v>
      </c>
      <c r="AT24" s="26">
        <f t="shared" si="0"/>
        <v>1.1191414740200198</v>
      </c>
      <c r="AU24" s="26">
        <f t="shared" si="0"/>
        <v>1.1287788372097578</v>
      </c>
      <c r="AV24" s="26">
        <f t="shared" si="0"/>
        <v>1.1395368080365922</v>
      </c>
      <c r="AW24" s="26">
        <f t="shared" si="0"/>
        <v>1.1382012801320152</v>
      </c>
      <c r="AX24" s="26">
        <f t="shared" si="0"/>
        <v>1.1508032545974427</v>
      </c>
      <c r="AY24" s="26">
        <f t="shared" si="0"/>
        <v>1.1480250301174606</v>
      </c>
      <c r="AZ24" s="26">
        <f t="shared" si="0"/>
        <v>1.1455159081130137</v>
      </c>
      <c r="BA24" s="26">
        <f t="shared" si="0"/>
        <v>1.1504433502146161</v>
      </c>
      <c r="BB24" s="26">
        <f t="shared" si="0"/>
        <v>1.1579931364519795</v>
      </c>
      <c r="BC24" s="26">
        <f t="shared" si="0"/>
        <v>1.1592043217941272</v>
      </c>
      <c r="BD24" s="26">
        <f t="shared" si="0"/>
        <v>1.1631472918588983</v>
      </c>
      <c r="BE24" s="26">
        <f t="shared" si="0"/>
        <v>1.1641860357846805</v>
      </c>
      <c r="BF24" s="26">
        <f t="shared" si="0"/>
        <v>1.1480579728999578</v>
      </c>
      <c r="BG24" s="26">
        <f t="shared" si="0"/>
        <v>1.1313315590765207</v>
      </c>
      <c r="BH24" s="26">
        <f t="shared" si="0"/>
        <v>1.1182824057695546</v>
      </c>
      <c r="BI24" s="26">
        <f t="shared" si="0"/>
        <v>1.1165753000188434</v>
      </c>
      <c r="BJ24" s="26">
        <f t="shared" si="0"/>
        <v>1.1126885000886571</v>
      </c>
      <c r="BK24" s="26">
        <f t="shared" si="0"/>
        <v>1.1128481171368818</v>
      </c>
      <c r="BL24" s="26">
        <f t="shared" si="0"/>
        <v>1.0989217800384405</v>
      </c>
      <c r="BM24" s="26">
        <f t="shared" si="0"/>
        <v>1.0999394788472736</v>
      </c>
      <c r="BN24" s="26">
        <f t="shared" si="0"/>
        <v>1.1080163794982236</v>
      </c>
      <c r="BO24" s="26">
        <f t="shared" si="0"/>
        <v>1.1133677581424613</v>
      </c>
      <c r="BP24" s="26">
        <f t="shared" si="0"/>
        <v>1.1168327738715189</v>
      </c>
      <c r="BQ24" s="26">
        <f t="shared" si="1"/>
        <v>1.1159851698289371</v>
      </c>
      <c r="BR24" s="26">
        <f t="shared" si="1"/>
        <v>1.1102540224833892</v>
      </c>
      <c r="BS24" s="26">
        <f t="shared" si="1"/>
        <v>1.0901967406046296</v>
      </c>
      <c r="BT24" s="26">
        <f t="shared" si="1"/>
        <v>1.0931998698251901</v>
      </c>
      <c r="BU24" s="26">
        <f t="shared" si="1"/>
        <v>1.0860790572074588</v>
      </c>
      <c r="BV24" s="26">
        <f t="shared" si="1"/>
        <v>1.0735853126367962</v>
      </c>
      <c r="BW24" s="26">
        <f t="shared" si="1"/>
        <v>1.0641635124276274</v>
      </c>
      <c r="BX24" s="26">
        <f t="shared" si="1"/>
        <v>1.0599600642001621</v>
      </c>
      <c r="BY24" s="26">
        <f t="shared" si="1"/>
        <v>1.0594101558921523</v>
      </c>
      <c r="BZ24" s="26">
        <f t="shared" si="1"/>
        <v>1.0557332989397132</v>
      </c>
      <c r="CA24" s="26">
        <f t="shared" si="1"/>
        <v>1.0633466838792207</v>
      </c>
      <c r="CB24" s="26">
        <f t="shared" si="1"/>
        <v>1.0618239321572391</v>
      </c>
      <c r="CC24" s="26">
        <f t="shared" si="1"/>
        <v>1.0647319697343118</v>
      </c>
      <c r="CD24" s="26">
        <f t="shared" si="1"/>
        <v>1.0646005573279076</v>
      </c>
      <c r="CE24" s="26">
        <f t="shared" si="1"/>
        <v>1.0642467512460152</v>
      </c>
      <c r="CF24" s="26">
        <f t="shared" si="1"/>
        <v>1.0674528582280602</v>
      </c>
      <c r="CG24" s="26">
        <f t="shared" si="1"/>
        <v>1.0737682467180043</v>
      </c>
      <c r="CH24" s="26">
        <f t="shared" si="1"/>
        <v>1.0820709788121261</v>
      </c>
      <c r="CI24" s="26">
        <f t="shared" si="1"/>
        <v>1.0970620672962157</v>
      </c>
      <c r="CJ24" s="26">
        <f t="shared" si="1"/>
        <v>1.1019283320798685</v>
      </c>
      <c r="CK24" s="26">
        <f t="shared" si="1"/>
        <v>1.1049720269590939</v>
      </c>
      <c r="CL24" s="26">
        <f t="shared" si="1"/>
        <v>1.1131294610547331</v>
      </c>
      <c r="CM24" s="26">
        <f t="shared" si="1"/>
        <v>1.1174769368013195</v>
      </c>
      <c r="CN24" s="26">
        <f t="shared" si="1"/>
        <v>1.1303317815000897</v>
      </c>
      <c r="CO24" s="26">
        <f t="shared" si="1"/>
        <v>1.1361162291915472</v>
      </c>
      <c r="CP24" s="26">
        <f t="shared" si="1"/>
        <v>1.1495005947412826</v>
      </c>
      <c r="CQ24" s="26">
        <f t="shared" si="1"/>
        <v>1.1397371103180098</v>
      </c>
      <c r="CR24" s="26">
        <f t="shared" si="1"/>
        <v>1.1484359031428986</v>
      </c>
      <c r="CS24" s="26">
        <f t="shared" si="1"/>
        <v>1.1491109461945863</v>
      </c>
      <c r="CT24" s="26">
        <f t="shared" si="1"/>
        <v>1.14968255727945</v>
      </c>
      <c r="CU24" s="26">
        <f t="shared" si="1"/>
        <v>1.1596339381268479</v>
      </c>
      <c r="CV24" s="26">
        <f t="shared" si="1"/>
        <v>1.1501330692609597</v>
      </c>
      <c r="CW24" s="26">
        <f t="shared" si="1"/>
        <v>1.1480344167179182</v>
      </c>
      <c r="CX24" s="26">
        <f t="shared" si="1"/>
        <v>1.1409516437469449</v>
      </c>
      <c r="CY24" s="26">
        <f t="shared" si="1"/>
        <v>1.0618411508892887</v>
      </c>
      <c r="CZ24" s="26">
        <f t="shared" si="1"/>
        <v>0.91154369654579526</v>
      </c>
      <c r="DA24" s="26">
        <f t="shared" si="1"/>
        <v>1.0666201711078616</v>
      </c>
      <c r="DB24" s="26">
        <f t="shared" si="1"/>
        <v>1.067608813306361</v>
      </c>
      <c r="DC24" s="26">
        <f t="shared" si="1"/>
        <v>1.0864447011676348</v>
      </c>
      <c r="DD24" s="26">
        <f t="shared" si="1"/>
        <v>1.1216056061082615</v>
      </c>
      <c r="DE24" s="26">
        <f t="shared" si="1"/>
        <v>1.1524465673374016</v>
      </c>
      <c r="DF24" s="26">
        <f t="shared" si="1"/>
        <v>1.1584237691681891</v>
      </c>
      <c r="DG24" s="26">
        <f t="shared" si="1"/>
        <v>1.1701673031494242</v>
      </c>
      <c r="DH24" s="26">
        <f t="shared" si="1"/>
        <v>1.187914898389826</v>
      </c>
      <c r="DI24" s="26">
        <f t="shared" si="1"/>
        <v>1.1894926095542948</v>
      </c>
      <c r="DJ24" s="26">
        <f t="shared" si="1"/>
        <v>1.1999755290728202</v>
      </c>
      <c r="DK24" s="26">
        <f t="shared" si="1"/>
        <v>1.2228016787247364</v>
      </c>
      <c r="DL24" s="26">
        <f t="shared" si="1"/>
        <v>1.2176634715705059</v>
      </c>
      <c r="DM24" s="26">
        <f t="shared" si="1"/>
        <v>1.2228792526998546</v>
      </c>
      <c r="DN24" s="26">
        <f t="shared" si="1"/>
        <v>1.2369777621719733</v>
      </c>
      <c r="DO24" s="26">
        <f t="shared" si="1"/>
        <v>1.2432310765350072</v>
      </c>
    </row>
  </sheetData>
  <mergeCells count="11">
    <mergeCell ref="A6:B6"/>
    <mergeCell ref="C6:DO6"/>
    <mergeCell ref="A7:B7"/>
    <mergeCell ref="A8:A11"/>
    <mergeCell ref="A12:A15"/>
    <mergeCell ref="A3:B3"/>
    <mergeCell ref="C3:DO3"/>
    <mergeCell ref="A4:B4"/>
    <mergeCell ref="C4:DO4"/>
    <mergeCell ref="A5:B5"/>
    <mergeCell ref="C5:DO5"/>
  </mergeCells>
  <hyperlinks>
    <hyperlink ref="A2" r:id="rId1" display="http://dati.istat.it/OECDStat_Metadata/ShowMetadata.ashx?Dataset=DCCN_OCCQSEC2010&amp;ShowOnWeb=true&amp;Lang=it" xr:uid="{32CBA187-2774-4166-AFCF-6DACF4C49FA2}"/>
    <hyperlink ref="C4" r:id="rId2" display="http://dati.istat.it/OECDStat_Metadata/ShowMetadata.ashx?Dataset=DCCN_OCCQSEC2010&amp;Coords=[CORREZ].[Y]&amp;ShowOnWeb=true&amp;Lang=it" xr:uid="{DB062DE9-E35B-4D96-A13F-543D81820A75}"/>
    <hyperlink ref="A16" r:id="rId3" display="http://dativ7a.istat.it//index.aspx?DatasetCode=DCCN_OCCQSEC2010" xr:uid="{57EDC48F-CD46-463F-BA01-9968D37090CA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5CD6-4320-4BAC-9C08-220D2ED6F5E7}">
  <sheetPr>
    <tabColor theme="4" tint="-0.499984740745262"/>
  </sheetPr>
  <dimension ref="A1:DO24"/>
  <sheetViews>
    <sheetView topLeftCell="CL12" workbookViewId="0">
      <selection activeCell="DE57" sqref="DE57"/>
    </sheetView>
  </sheetViews>
  <sheetFormatPr defaultRowHeight="12.75" x14ac:dyDescent="0.2"/>
  <cols>
    <col min="1" max="2" width="27.42578125" customWidth="1"/>
  </cols>
  <sheetData>
    <row r="1" spans="1:119" hidden="1" x14ac:dyDescent="0.2">
      <c r="A1" s="1" t="e">
        <f ca="1">DotStatQuery(B1)</f>
        <v>#NAME?</v>
      </c>
      <c r="B1" s="1" t="s">
        <v>50</v>
      </c>
    </row>
    <row r="2" spans="1:119" ht="34.5" x14ac:dyDescent="0.2">
      <c r="A2" s="2" t="s">
        <v>1</v>
      </c>
    </row>
    <row r="3" spans="1:119" x14ac:dyDescent="0.2">
      <c r="A3" s="3" t="s">
        <v>2</v>
      </c>
      <c r="B3" s="5"/>
      <c r="C3" s="6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7"/>
    </row>
    <row r="4" spans="1:119" x14ac:dyDescent="0.2">
      <c r="A4" s="3" t="s">
        <v>4</v>
      </c>
      <c r="B4" s="5"/>
      <c r="C4" s="9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0"/>
    </row>
    <row r="5" spans="1:119" x14ac:dyDescent="0.2">
      <c r="A5" s="3" t="s">
        <v>6</v>
      </c>
      <c r="B5" s="5"/>
      <c r="C5" s="6" t="s">
        <v>7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7"/>
    </row>
    <row r="6" spans="1:119" x14ac:dyDescent="0.2">
      <c r="A6" s="3" t="s">
        <v>8</v>
      </c>
      <c r="B6" s="5"/>
      <c r="C6" s="6" t="s">
        <v>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7"/>
    </row>
    <row r="7" spans="1:119" x14ac:dyDescent="0.2">
      <c r="A7" s="12" t="s">
        <v>10</v>
      </c>
      <c r="B7" s="14"/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  <c r="AH7" s="15" t="s">
        <v>82</v>
      </c>
      <c r="AI7" s="15" t="s">
        <v>83</v>
      </c>
      <c r="AJ7" s="15" t="s">
        <v>84</v>
      </c>
      <c r="AK7" s="15" t="s">
        <v>85</v>
      </c>
      <c r="AL7" s="15" t="s">
        <v>86</v>
      </c>
      <c r="AM7" s="15" t="s">
        <v>87</v>
      </c>
      <c r="AN7" s="15" t="s">
        <v>88</v>
      </c>
      <c r="AO7" s="15" t="s">
        <v>89</v>
      </c>
      <c r="AP7" s="15" t="s">
        <v>90</v>
      </c>
      <c r="AQ7" s="15" t="s">
        <v>91</v>
      </c>
      <c r="AR7" s="15" t="s">
        <v>92</v>
      </c>
      <c r="AS7" s="15" t="s">
        <v>93</v>
      </c>
      <c r="AT7" s="15" t="s">
        <v>94</v>
      </c>
      <c r="AU7" s="15" t="s">
        <v>95</v>
      </c>
      <c r="AV7" s="15" t="s">
        <v>96</v>
      </c>
      <c r="AW7" s="15" t="s">
        <v>97</v>
      </c>
      <c r="AX7" s="15" t="s">
        <v>98</v>
      </c>
      <c r="AY7" s="15" t="s">
        <v>99</v>
      </c>
      <c r="AZ7" s="15" t="s">
        <v>100</v>
      </c>
      <c r="BA7" s="15" t="s">
        <v>101</v>
      </c>
      <c r="BB7" s="15" t="s">
        <v>102</v>
      </c>
      <c r="BC7" s="15" t="s">
        <v>103</v>
      </c>
      <c r="BD7" s="15" t="s">
        <v>104</v>
      </c>
      <c r="BE7" s="15" t="s">
        <v>105</v>
      </c>
      <c r="BF7" s="15" t="s">
        <v>106</v>
      </c>
      <c r="BG7" s="15" t="s">
        <v>107</v>
      </c>
      <c r="BH7" s="15" t="s">
        <v>108</v>
      </c>
      <c r="BI7" s="15" t="s">
        <v>109</v>
      </c>
      <c r="BJ7" s="15" t="s">
        <v>110</v>
      </c>
      <c r="BK7" s="15" t="s">
        <v>111</v>
      </c>
      <c r="BL7" s="15" t="s">
        <v>112</v>
      </c>
      <c r="BM7" s="15" t="s">
        <v>113</v>
      </c>
      <c r="BN7" s="15" t="s">
        <v>114</v>
      </c>
      <c r="BO7" s="15" t="s">
        <v>115</v>
      </c>
      <c r="BP7" s="15" t="s">
        <v>116</v>
      </c>
      <c r="BQ7" s="15" t="s">
        <v>117</v>
      </c>
      <c r="BR7" s="15" t="s">
        <v>118</v>
      </c>
      <c r="BS7" s="15" t="s">
        <v>119</v>
      </c>
      <c r="BT7" s="15" t="s">
        <v>120</v>
      </c>
      <c r="BU7" s="15" t="s">
        <v>121</v>
      </c>
      <c r="BV7" s="15" t="s">
        <v>122</v>
      </c>
      <c r="BW7" s="15" t="s">
        <v>123</v>
      </c>
      <c r="BX7" s="15" t="s">
        <v>124</v>
      </c>
      <c r="BY7" s="15" t="s">
        <v>125</v>
      </c>
      <c r="BZ7" s="15" t="s">
        <v>126</v>
      </c>
      <c r="CA7" s="15" t="s">
        <v>127</v>
      </c>
      <c r="CB7" s="15" t="s">
        <v>128</v>
      </c>
      <c r="CC7" s="15" t="s">
        <v>129</v>
      </c>
      <c r="CD7" s="15" t="s">
        <v>130</v>
      </c>
      <c r="CE7" s="15" t="s">
        <v>131</v>
      </c>
      <c r="CF7" s="15" t="s">
        <v>132</v>
      </c>
      <c r="CG7" s="15" t="s">
        <v>133</v>
      </c>
      <c r="CH7" s="15" t="s">
        <v>134</v>
      </c>
      <c r="CI7" s="15" t="s">
        <v>135</v>
      </c>
      <c r="CJ7" s="15" t="s">
        <v>136</v>
      </c>
      <c r="CK7" s="15" t="s">
        <v>137</v>
      </c>
      <c r="CL7" s="15" t="s">
        <v>138</v>
      </c>
      <c r="CM7" s="15" t="s">
        <v>139</v>
      </c>
      <c r="CN7" s="15" t="s">
        <v>140</v>
      </c>
      <c r="CO7" s="15" t="s">
        <v>141</v>
      </c>
      <c r="CP7" s="15" t="s">
        <v>142</v>
      </c>
      <c r="CQ7" s="15" t="s">
        <v>11</v>
      </c>
      <c r="CR7" s="15" t="s">
        <v>12</v>
      </c>
      <c r="CS7" s="15" t="s">
        <v>13</v>
      </c>
      <c r="CT7" s="15" t="s">
        <v>14</v>
      </c>
      <c r="CU7" s="15" t="s">
        <v>15</v>
      </c>
      <c r="CV7" s="15" t="s">
        <v>16</v>
      </c>
      <c r="CW7" s="15" t="s">
        <v>17</v>
      </c>
      <c r="CX7" s="15" t="s">
        <v>18</v>
      </c>
      <c r="CY7" s="15" t="s">
        <v>19</v>
      </c>
      <c r="CZ7" s="15" t="s">
        <v>20</v>
      </c>
      <c r="DA7" s="15" t="s">
        <v>21</v>
      </c>
      <c r="DB7" s="15" t="s">
        <v>22</v>
      </c>
      <c r="DC7" s="15" t="s">
        <v>23</v>
      </c>
      <c r="DD7" s="15" t="s">
        <v>24</v>
      </c>
      <c r="DE7" s="15" t="s">
        <v>25</v>
      </c>
      <c r="DF7" s="15" t="s">
        <v>26</v>
      </c>
      <c r="DG7" s="15" t="s">
        <v>27</v>
      </c>
      <c r="DH7" s="15" t="s">
        <v>28</v>
      </c>
      <c r="DI7" s="15" t="s">
        <v>29</v>
      </c>
      <c r="DJ7" s="15" t="s">
        <v>30</v>
      </c>
      <c r="DK7" s="15" t="s">
        <v>31</v>
      </c>
      <c r="DL7" s="15" t="s">
        <v>32</v>
      </c>
      <c r="DM7" s="15" t="s">
        <v>33</v>
      </c>
      <c r="DN7" s="15" t="s">
        <v>34</v>
      </c>
      <c r="DO7" s="15" t="s">
        <v>35</v>
      </c>
    </row>
    <row r="8" spans="1:119" x14ac:dyDescent="0.2">
      <c r="A8" s="19" t="s">
        <v>39</v>
      </c>
      <c r="B8" s="18" t="s">
        <v>40</v>
      </c>
      <c r="C8" s="22">
        <v>15875.1</v>
      </c>
      <c r="D8" s="22">
        <v>15843.4</v>
      </c>
      <c r="E8" s="22">
        <v>15872.5</v>
      </c>
      <c r="F8" s="22">
        <v>15896.7</v>
      </c>
      <c r="G8" s="22">
        <v>15897.4</v>
      </c>
      <c r="H8" s="22">
        <v>15924.8</v>
      </c>
      <c r="I8" s="22">
        <v>15980.3</v>
      </c>
      <c r="J8" s="22">
        <v>15970.1</v>
      </c>
      <c r="K8" s="22">
        <v>15980.7</v>
      </c>
      <c r="L8" s="22">
        <v>15986.1</v>
      </c>
      <c r="M8" s="22">
        <v>16021.7</v>
      </c>
      <c r="N8" s="22">
        <v>16032.2</v>
      </c>
      <c r="O8" s="22">
        <v>16115.6</v>
      </c>
      <c r="P8" s="22">
        <v>16121.5</v>
      </c>
      <c r="Q8" s="22">
        <v>16165.1</v>
      </c>
      <c r="R8" s="22">
        <v>16209.3</v>
      </c>
      <c r="S8" s="22">
        <v>16228.2</v>
      </c>
      <c r="T8" s="22">
        <v>16396</v>
      </c>
      <c r="U8" s="22">
        <v>16446</v>
      </c>
      <c r="V8" s="22">
        <v>16440</v>
      </c>
      <c r="W8" s="22">
        <v>16519.2</v>
      </c>
      <c r="X8" s="22">
        <v>16621</v>
      </c>
      <c r="Y8" s="22">
        <v>16709.900000000001</v>
      </c>
      <c r="Z8" s="22">
        <v>16842</v>
      </c>
      <c r="AA8" s="22">
        <v>16948.5</v>
      </c>
      <c r="AB8" s="22">
        <v>16975.5</v>
      </c>
      <c r="AC8" s="22">
        <v>17116.599999999999</v>
      </c>
      <c r="AD8" s="22">
        <v>17182.7</v>
      </c>
      <c r="AE8" s="22">
        <v>17390.599999999999</v>
      </c>
      <c r="AF8" s="22">
        <v>17354.3</v>
      </c>
      <c r="AG8" s="22">
        <v>17441</v>
      </c>
      <c r="AH8" s="22">
        <v>17509.3</v>
      </c>
      <c r="AI8" s="22">
        <v>17512.099999999999</v>
      </c>
      <c r="AJ8" s="22">
        <v>17624.099999999999</v>
      </c>
      <c r="AK8" s="22">
        <v>17665.400000000001</v>
      </c>
      <c r="AL8" s="22">
        <v>17726.2</v>
      </c>
      <c r="AM8" s="22">
        <v>17621.3</v>
      </c>
      <c r="AN8" s="22">
        <v>17641.3</v>
      </c>
      <c r="AO8" s="22">
        <v>17701.5</v>
      </c>
      <c r="AP8" s="22">
        <v>17739.900000000001</v>
      </c>
      <c r="AQ8" s="22">
        <v>17911.7</v>
      </c>
      <c r="AR8" s="22">
        <v>17968</v>
      </c>
      <c r="AS8" s="22">
        <v>17940.400000000001</v>
      </c>
      <c r="AT8" s="22">
        <v>18063.2</v>
      </c>
      <c r="AU8" s="22">
        <v>18263.8</v>
      </c>
      <c r="AV8" s="22">
        <v>18425.400000000001</v>
      </c>
      <c r="AW8" s="22">
        <v>18337.7</v>
      </c>
      <c r="AX8" s="22">
        <v>18449</v>
      </c>
      <c r="AY8" s="22">
        <v>18518.099999999999</v>
      </c>
      <c r="AZ8" s="22">
        <v>18614.5</v>
      </c>
      <c r="BA8" s="22">
        <v>18655</v>
      </c>
      <c r="BB8" s="22">
        <v>18810.400000000001</v>
      </c>
      <c r="BC8" s="22">
        <v>18737.2</v>
      </c>
      <c r="BD8" s="22">
        <v>18810.900000000001</v>
      </c>
      <c r="BE8" s="22">
        <v>18854.099999999999</v>
      </c>
      <c r="BF8" s="22">
        <v>18723.099999999999</v>
      </c>
      <c r="BG8" s="22">
        <v>18665.3</v>
      </c>
      <c r="BH8" s="22">
        <v>18523</v>
      </c>
      <c r="BI8" s="22">
        <v>18562.3</v>
      </c>
      <c r="BJ8" s="22">
        <v>18494.099999999999</v>
      </c>
      <c r="BK8" s="22">
        <v>18468.900000000001</v>
      </c>
      <c r="BL8" s="22">
        <v>18269.400000000001</v>
      </c>
      <c r="BM8" s="22">
        <v>18275.8</v>
      </c>
      <c r="BN8" s="22">
        <v>18427.5</v>
      </c>
      <c r="BO8" s="22">
        <v>18415.2</v>
      </c>
      <c r="BP8" s="22">
        <v>18418.599999999999</v>
      </c>
      <c r="BQ8" s="22">
        <v>18458.099999999999</v>
      </c>
      <c r="BR8" s="22">
        <v>18442.3</v>
      </c>
      <c r="BS8" s="22">
        <v>18408.2</v>
      </c>
      <c r="BT8" s="22">
        <v>18504.8</v>
      </c>
      <c r="BU8" s="22">
        <v>18402.8</v>
      </c>
      <c r="BV8" s="22">
        <v>18328.7</v>
      </c>
      <c r="BW8" s="22">
        <v>18196.5</v>
      </c>
      <c r="BX8" s="22">
        <v>18119.2</v>
      </c>
      <c r="BY8" s="22">
        <v>18038.400000000001</v>
      </c>
      <c r="BZ8" s="22">
        <v>18025.599999999999</v>
      </c>
      <c r="CA8" s="22">
        <v>18070.2</v>
      </c>
      <c r="CB8" s="22">
        <v>18107.5</v>
      </c>
      <c r="CC8" s="22">
        <v>18169.599999999999</v>
      </c>
      <c r="CD8" s="22">
        <v>18143.2</v>
      </c>
      <c r="CE8" s="22">
        <v>18158.7</v>
      </c>
      <c r="CF8" s="22">
        <v>18215.7</v>
      </c>
      <c r="CG8" s="22">
        <v>18372.3</v>
      </c>
      <c r="CH8" s="22">
        <v>18497.2</v>
      </c>
      <c r="CI8" s="22">
        <v>18574.900000000001</v>
      </c>
      <c r="CJ8" s="22">
        <v>18648.099999999999</v>
      </c>
      <c r="CK8" s="22">
        <v>18701.5</v>
      </c>
      <c r="CL8" s="22">
        <v>18813.3</v>
      </c>
      <c r="CM8" s="22">
        <v>18931.5</v>
      </c>
      <c r="CN8" s="22">
        <v>19057.599999999999</v>
      </c>
      <c r="CO8" s="22">
        <v>19177.7</v>
      </c>
      <c r="CP8" s="22">
        <v>19155.900000000001</v>
      </c>
      <c r="CQ8" s="22">
        <v>19289.599999999999</v>
      </c>
      <c r="CR8" s="22">
        <v>19387.7</v>
      </c>
      <c r="CS8" s="22">
        <v>19334.7</v>
      </c>
      <c r="CT8" s="22">
        <v>19339.3</v>
      </c>
      <c r="CU8" s="22">
        <v>19426.3</v>
      </c>
      <c r="CV8" s="22">
        <v>19528</v>
      </c>
      <c r="CW8" s="22">
        <v>19531.099999999999</v>
      </c>
      <c r="CX8" s="22">
        <v>19480</v>
      </c>
      <c r="CY8" s="22">
        <v>19448.099999999999</v>
      </c>
      <c r="CZ8" s="22">
        <v>18836.599999999999</v>
      </c>
      <c r="DA8" s="22">
        <v>19076.099999999999</v>
      </c>
      <c r="DB8" s="22">
        <v>19171.900000000001</v>
      </c>
      <c r="DC8" s="22">
        <v>19212.400000000001</v>
      </c>
      <c r="DD8" s="22">
        <v>19392</v>
      </c>
      <c r="DE8" s="22">
        <v>19661.099999999999</v>
      </c>
      <c r="DF8" s="22">
        <v>19700.3</v>
      </c>
      <c r="DG8" s="22">
        <v>19723.900000000001</v>
      </c>
      <c r="DH8" s="22">
        <v>19955.099999999999</v>
      </c>
      <c r="DI8" s="22">
        <v>19903.8</v>
      </c>
      <c r="DJ8" s="22">
        <v>20094.099999999999</v>
      </c>
      <c r="DK8" s="22">
        <v>20252.400000000001</v>
      </c>
      <c r="DL8" s="22">
        <v>20276.900000000001</v>
      </c>
      <c r="DM8" s="22">
        <v>20271.900000000001</v>
      </c>
      <c r="DN8" s="22">
        <v>20444.2</v>
      </c>
      <c r="DO8" s="22">
        <v>20522</v>
      </c>
    </row>
    <row r="9" spans="1:119" x14ac:dyDescent="0.2">
      <c r="A9" s="21"/>
      <c r="B9" s="18" t="s">
        <v>41</v>
      </c>
      <c r="C9" s="23">
        <v>15282.5</v>
      </c>
      <c r="D9" s="23">
        <v>15305.5</v>
      </c>
      <c r="E9" s="23">
        <v>15344.9</v>
      </c>
      <c r="F9" s="23">
        <v>15380</v>
      </c>
      <c r="G9" s="23">
        <v>15353.4</v>
      </c>
      <c r="H9" s="23">
        <v>15392.8</v>
      </c>
      <c r="I9" s="23">
        <v>15407.8</v>
      </c>
      <c r="J9" s="23">
        <v>15396.6</v>
      </c>
      <c r="K9" s="23">
        <v>15443.2</v>
      </c>
      <c r="L9" s="23">
        <v>15452.1</v>
      </c>
      <c r="M9" s="23">
        <v>15483.4</v>
      </c>
      <c r="N9" s="23">
        <v>15508.1</v>
      </c>
      <c r="O9" s="23">
        <v>15548.4</v>
      </c>
      <c r="P9" s="23">
        <v>15541.6</v>
      </c>
      <c r="Q9" s="23">
        <v>15560.1</v>
      </c>
      <c r="R9" s="23">
        <v>15582.9</v>
      </c>
      <c r="S9" s="23">
        <v>15627.8</v>
      </c>
      <c r="T9" s="23">
        <v>15687.6</v>
      </c>
      <c r="U9" s="23">
        <v>15714.1</v>
      </c>
      <c r="V9" s="23">
        <v>15753.3</v>
      </c>
      <c r="W9" s="23">
        <v>15819.1</v>
      </c>
      <c r="X9" s="23">
        <v>15916.5</v>
      </c>
      <c r="Y9" s="23">
        <v>16025</v>
      </c>
      <c r="Z9" s="23">
        <v>16126.4</v>
      </c>
      <c r="AA9" s="23">
        <v>16231.2</v>
      </c>
      <c r="AB9" s="23">
        <v>16334.7</v>
      </c>
      <c r="AC9" s="23">
        <v>16457.400000000001</v>
      </c>
      <c r="AD9" s="23">
        <v>16456.400000000001</v>
      </c>
      <c r="AE9" s="23">
        <v>16548.8</v>
      </c>
      <c r="AF9" s="23">
        <v>16553.400000000001</v>
      </c>
      <c r="AG9" s="23">
        <v>16554.2</v>
      </c>
      <c r="AH9" s="23">
        <v>16640.2</v>
      </c>
      <c r="AI9" s="23">
        <v>16533.2</v>
      </c>
      <c r="AJ9" s="23">
        <v>16570.900000000001</v>
      </c>
      <c r="AK9" s="23">
        <v>16533</v>
      </c>
      <c r="AL9" s="23">
        <v>16558.7</v>
      </c>
      <c r="AM9" s="23">
        <v>16521.7</v>
      </c>
      <c r="AN9" s="23">
        <v>16523.5</v>
      </c>
      <c r="AO9" s="23">
        <v>16571.3</v>
      </c>
      <c r="AP9" s="23">
        <v>16640.3</v>
      </c>
      <c r="AQ9" s="23">
        <v>16725.900000000001</v>
      </c>
      <c r="AR9" s="23">
        <v>16749.099999999999</v>
      </c>
      <c r="AS9" s="23">
        <v>16781.599999999999</v>
      </c>
      <c r="AT9" s="23">
        <v>16901.2</v>
      </c>
      <c r="AU9" s="23">
        <v>16991.8</v>
      </c>
      <c r="AV9" s="23">
        <v>17104.2</v>
      </c>
      <c r="AW9" s="23">
        <v>17151.8</v>
      </c>
      <c r="AX9" s="23">
        <v>17205.599999999999</v>
      </c>
      <c r="AY9" s="23">
        <v>17261.400000000001</v>
      </c>
      <c r="AZ9" s="23">
        <v>17296.3</v>
      </c>
      <c r="BA9" s="23">
        <v>17349.400000000001</v>
      </c>
      <c r="BB9" s="23">
        <v>17437.099999999999</v>
      </c>
      <c r="BC9" s="23">
        <v>17414.7</v>
      </c>
      <c r="BD9" s="23">
        <v>17354.599999999999</v>
      </c>
      <c r="BE9" s="23">
        <v>17311.900000000001</v>
      </c>
      <c r="BF9" s="23">
        <v>17204.900000000001</v>
      </c>
      <c r="BG9" s="23">
        <v>17039</v>
      </c>
      <c r="BH9" s="23">
        <v>16826.900000000001</v>
      </c>
      <c r="BI9" s="23">
        <v>16750.099999999999</v>
      </c>
      <c r="BJ9" s="23">
        <v>16698.5</v>
      </c>
      <c r="BK9" s="23">
        <v>16590.8</v>
      </c>
      <c r="BL9" s="23">
        <v>16594.099999999999</v>
      </c>
      <c r="BM9" s="23">
        <v>16575.8</v>
      </c>
      <c r="BN9" s="23">
        <v>16588.8</v>
      </c>
      <c r="BO9" s="23">
        <v>16655.8</v>
      </c>
      <c r="BP9" s="23">
        <v>16637.3</v>
      </c>
      <c r="BQ9" s="23">
        <v>16634.7</v>
      </c>
      <c r="BR9" s="23">
        <v>16560.599999999999</v>
      </c>
      <c r="BS9" s="23">
        <v>16460.599999999999</v>
      </c>
      <c r="BT9" s="23">
        <v>16405</v>
      </c>
      <c r="BU9" s="23">
        <v>16299.8</v>
      </c>
      <c r="BV9" s="23">
        <v>16213</v>
      </c>
      <c r="BW9" s="23">
        <v>16095</v>
      </c>
      <c r="BX9" s="23">
        <v>15959.2</v>
      </c>
      <c r="BY9" s="23">
        <v>15964.6</v>
      </c>
      <c r="BZ9" s="23">
        <v>15944.9</v>
      </c>
      <c r="CA9" s="23">
        <v>15993.2</v>
      </c>
      <c r="CB9" s="23">
        <v>16038.5</v>
      </c>
      <c r="CC9" s="23">
        <v>16057.9</v>
      </c>
      <c r="CD9" s="23">
        <v>16067.4</v>
      </c>
      <c r="CE9" s="23">
        <v>16054.7</v>
      </c>
      <c r="CF9" s="23">
        <v>16169</v>
      </c>
      <c r="CG9" s="23">
        <v>16255.9</v>
      </c>
      <c r="CH9" s="23">
        <v>16373.1</v>
      </c>
      <c r="CI9" s="23">
        <v>16520.3</v>
      </c>
      <c r="CJ9" s="23">
        <v>16530.2</v>
      </c>
      <c r="CK9" s="23">
        <v>16597.099999999999</v>
      </c>
      <c r="CL9" s="23">
        <v>16695.3</v>
      </c>
      <c r="CM9" s="23">
        <v>16804.3</v>
      </c>
      <c r="CN9" s="23">
        <v>16860.2</v>
      </c>
      <c r="CO9" s="23">
        <v>16939.099999999999</v>
      </c>
      <c r="CP9" s="23">
        <v>16995.3</v>
      </c>
      <c r="CQ9" s="23">
        <v>17065.3</v>
      </c>
      <c r="CR9" s="23">
        <v>17144.8</v>
      </c>
      <c r="CS9" s="23">
        <v>17119.8</v>
      </c>
      <c r="CT9" s="23">
        <v>17154.900000000001</v>
      </c>
      <c r="CU9" s="23">
        <v>17204.5</v>
      </c>
      <c r="CV9" s="23">
        <v>17234</v>
      </c>
      <c r="CW9" s="23">
        <v>17171.900000000001</v>
      </c>
      <c r="CX9" s="23">
        <v>17016.8</v>
      </c>
      <c r="CY9" s="23">
        <v>16025.8</v>
      </c>
      <c r="CZ9" s="23">
        <v>13975.8</v>
      </c>
      <c r="DA9" s="23">
        <v>15924.8</v>
      </c>
      <c r="DB9" s="23">
        <v>16081.8</v>
      </c>
      <c r="DC9" s="23">
        <v>16336.3</v>
      </c>
      <c r="DD9" s="23">
        <v>16717.599999999999</v>
      </c>
      <c r="DE9" s="23">
        <v>17283</v>
      </c>
      <c r="DF9" s="23">
        <v>17354.400000000001</v>
      </c>
      <c r="DG9" s="23">
        <v>17433.599999999999</v>
      </c>
      <c r="DH9" s="23">
        <v>17577.900000000001</v>
      </c>
      <c r="DI9" s="23">
        <v>17569.7</v>
      </c>
      <c r="DJ9" s="23">
        <v>17709</v>
      </c>
      <c r="DK9" s="23">
        <v>17916.8</v>
      </c>
      <c r="DL9" s="23">
        <v>17965.5</v>
      </c>
      <c r="DM9" s="23">
        <v>18015.900000000001</v>
      </c>
      <c r="DN9" s="23">
        <v>18185.400000000001</v>
      </c>
      <c r="DO9" s="23">
        <v>18259.900000000001</v>
      </c>
    </row>
    <row r="10" spans="1:119" x14ac:dyDescent="0.2">
      <c r="A10" s="21"/>
      <c r="B10" s="18" t="s">
        <v>42</v>
      </c>
      <c r="C10" s="22">
        <v>16804.2</v>
      </c>
      <c r="D10" s="22">
        <v>16828.8</v>
      </c>
      <c r="E10" s="22">
        <v>16916.7</v>
      </c>
      <c r="F10" s="22">
        <v>16981.099999999999</v>
      </c>
      <c r="G10" s="22">
        <v>17013.599999999999</v>
      </c>
      <c r="H10" s="22">
        <v>17056.400000000001</v>
      </c>
      <c r="I10" s="22">
        <v>17137.5</v>
      </c>
      <c r="J10" s="22">
        <v>17152.7</v>
      </c>
      <c r="K10" s="22">
        <v>17173</v>
      </c>
      <c r="L10" s="22">
        <v>17189.2</v>
      </c>
      <c r="M10" s="22">
        <v>17237.900000000001</v>
      </c>
      <c r="N10" s="22">
        <v>17262</v>
      </c>
      <c r="O10" s="22">
        <v>17386.8</v>
      </c>
      <c r="P10" s="22">
        <v>17420.2</v>
      </c>
      <c r="Q10" s="22">
        <v>17476.3</v>
      </c>
      <c r="R10" s="22">
        <v>17523.599999999999</v>
      </c>
      <c r="S10" s="22">
        <v>17563.099999999999</v>
      </c>
      <c r="T10" s="22">
        <v>17733.7</v>
      </c>
      <c r="U10" s="22">
        <v>17789.599999999999</v>
      </c>
      <c r="V10" s="22">
        <v>17793</v>
      </c>
      <c r="W10" s="22">
        <v>17887.400000000001</v>
      </c>
      <c r="X10" s="22">
        <v>18021.5</v>
      </c>
      <c r="Y10" s="22">
        <v>18138.099999999999</v>
      </c>
      <c r="Z10" s="22">
        <v>18314.599999999999</v>
      </c>
      <c r="AA10" s="22">
        <v>18493.3</v>
      </c>
      <c r="AB10" s="22">
        <v>18553.599999999999</v>
      </c>
      <c r="AC10" s="22">
        <v>18695.099999999999</v>
      </c>
      <c r="AD10" s="22">
        <v>18718.099999999999</v>
      </c>
      <c r="AE10" s="22">
        <v>18880.099999999999</v>
      </c>
      <c r="AF10" s="22">
        <v>18813.7</v>
      </c>
      <c r="AG10" s="22">
        <v>18895.2</v>
      </c>
      <c r="AH10" s="22">
        <v>18971.099999999999</v>
      </c>
      <c r="AI10" s="22">
        <v>19004.099999999999</v>
      </c>
      <c r="AJ10" s="22">
        <v>19147.3</v>
      </c>
      <c r="AK10" s="22">
        <v>19202.099999999999</v>
      </c>
      <c r="AL10" s="22">
        <v>19293.900000000001</v>
      </c>
      <c r="AM10" s="22">
        <v>19156</v>
      </c>
      <c r="AN10" s="22">
        <v>19166.7</v>
      </c>
      <c r="AO10" s="22">
        <v>19222.2</v>
      </c>
      <c r="AP10" s="22">
        <v>19271.3</v>
      </c>
      <c r="AQ10" s="22">
        <v>19452.2</v>
      </c>
      <c r="AR10" s="22">
        <v>19499</v>
      </c>
      <c r="AS10" s="22">
        <v>19469.2</v>
      </c>
      <c r="AT10" s="22">
        <v>19581</v>
      </c>
      <c r="AU10" s="22">
        <v>19774.099999999999</v>
      </c>
      <c r="AV10" s="22">
        <v>19931.7</v>
      </c>
      <c r="AW10" s="22">
        <v>19827.3</v>
      </c>
      <c r="AX10" s="22">
        <v>19922.3</v>
      </c>
      <c r="AY10" s="22">
        <v>19966.2</v>
      </c>
      <c r="AZ10" s="22">
        <v>20030.3</v>
      </c>
      <c r="BA10" s="22">
        <v>20068.900000000001</v>
      </c>
      <c r="BB10" s="22">
        <v>20219.900000000001</v>
      </c>
      <c r="BC10" s="22">
        <v>20113.8</v>
      </c>
      <c r="BD10" s="22">
        <v>20173.5</v>
      </c>
      <c r="BE10" s="22">
        <v>20190.8</v>
      </c>
      <c r="BF10" s="22">
        <v>20032</v>
      </c>
      <c r="BG10" s="22">
        <v>19941.5</v>
      </c>
      <c r="BH10" s="22">
        <v>19772.099999999999</v>
      </c>
      <c r="BI10" s="22">
        <v>19779.7</v>
      </c>
      <c r="BJ10" s="22">
        <v>19702</v>
      </c>
      <c r="BK10" s="22">
        <v>19686.8</v>
      </c>
      <c r="BL10" s="22">
        <v>19476.400000000001</v>
      </c>
      <c r="BM10" s="22">
        <v>19461.7</v>
      </c>
      <c r="BN10" s="22">
        <v>19592.099999999999</v>
      </c>
      <c r="BO10" s="22">
        <v>19583.8</v>
      </c>
      <c r="BP10" s="22">
        <v>19550.3</v>
      </c>
      <c r="BQ10" s="22">
        <v>19559.900000000001</v>
      </c>
      <c r="BR10" s="22">
        <v>19490.599999999999</v>
      </c>
      <c r="BS10" s="22">
        <v>19412</v>
      </c>
      <c r="BT10" s="22">
        <v>19494.5</v>
      </c>
      <c r="BU10" s="22">
        <v>19383.8</v>
      </c>
      <c r="BV10" s="22">
        <v>19320</v>
      </c>
      <c r="BW10" s="22">
        <v>19206.099999999999</v>
      </c>
      <c r="BX10" s="22">
        <v>19128.8</v>
      </c>
      <c r="BY10" s="22">
        <v>19053.5</v>
      </c>
      <c r="BZ10" s="22">
        <v>19038.5</v>
      </c>
      <c r="CA10" s="22">
        <v>19074.900000000001</v>
      </c>
      <c r="CB10" s="22">
        <v>19104.2</v>
      </c>
      <c r="CC10" s="22">
        <v>19159.7</v>
      </c>
      <c r="CD10" s="22">
        <v>19127.099999999999</v>
      </c>
      <c r="CE10" s="22">
        <v>19139.5</v>
      </c>
      <c r="CF10" s="22">
        <v>19204</v>
      </c>
      <c r="CG10" s="22">
        <v>19376.400000000001</v>
      </c>
      <c r="CH10" s="22">
        <v>19485.7</v>
      </c>
      <c r="CI10" s="22">
        <v>19566.400000000001</v>
      </c>
      <c r="CJ10" s="22">
        <v>19645.3</v>
      </c>
      <c r="CK10" s="22">
        <v>19702.599999999999</v>
      </c>
      <c r="CL10" s="22">
        <v>19812.8</v>
      </c>
      <c r="CM10" s="22">
        <v>19940</v>
      </c>
      <c r="CN10" s="22">
        <v>20051.7</v>
      </c>
      <c r="CO10" s="22">
        <v>20178.2</v>
      </c>
      <c r="CP10" s="22">
        <v>20164</v>
      </c>
      <c r="CQ10" s="22">
        <v>20300.5</v>
      </c>
      <c r="CR10" s="22">
        <v>20408.2</v>
      </c>
      <c r="CS10" s="22">
        <v>20348.2</v>
      </c>
      <c r="CT10" s="22">
        <v>20363.900000000001</v>
      </c>
      <c r="CU10" s="22">
        <v>20445.400000000001</v>
      </c>
      <c r="CV10" s="22">
        <v>20550.5</v>
      </c>
      <c r="CW10" s="22">
        <v>20541</v>
      </c>
      <c r="CX10" s="22">
        <v>20469.8</v>
      </c>
      <c r="CY10" s="22">
        <v>20411.400000000001</v>
      </c>
      <c r="CZ10" s="22">
        <v>19754.2</v>
      </c>
      <c r="DA10" s="22">
        <v>20007.7</v>
      </c>
      <c r="DB10" s="22">
        <v>20104.599999999999</v>
      </c>
      <c r="DC10" s="22">
        <v>20188</v>
      </c>
      <c r="DD10" s="22">
        <v>20383.400000000001</v>
      </c>
      <c r="DE10" s="22">
        <v>20664.099999999999</v>
      </c>
      <c r="DF10" s="22">
        <v>20707</v>
      </c>
      <c r="DG10" s="22">
        <v>20733.7</v>
      </c>
      <c r="DH10" s="22">
        <v>20977.5</v>
      </c>
      <c r="DI10" s="22">
        <v>20930</v>
      </c>
      <c r="DJ10" s="22">
        <v>21120.2</v>
      </c>
      <c r="DK10" s="22">
        <v>21279</v>
      </c>
      <c r="DL10" s="22">
        <v>21296.7</v>
      </c>
      <c r="DM10" s="22">
        <v>21286.2</v>
      </c>
      <c r="DN10" s="22">
        <v>21474.7</v>
      </c>
      <c r="DO10" s="22">
        <v>21543.5</v>
      </c>
    </row>
    <row r="11" spans="1:119" x14ac:dyDescent="0.2">
      <c r="A11" s="20"/>
      <c r="B11" s="18" t="s">
        <v>43</v>
      </c>
      <c r="C11" s="23">
        <v>6690388.0999999996</v>
      </c>
      <c r="D11" s="23">
        <v>6687043.7999999998</v>
      </c>
      <c r="E11" s="23">
        <v>6691904.9000000004</v>
      </c>
      <c r="F11" s="23">
        <v>6709691.0999999996</v>
      </c>
      <c r="G11" s="23">
        <v>6736624.4000000004</v>
      </c>
      <c r="H11" s="23">
        <v>6671531.2000000002</v>
      </c>
      <c r="I11" s="23">
        <v>6748907.2000000002</v>
      </c>
      <c r="J11" s="23">
        <v>6735327.5999999996</v>
      </c>
      <c r="K11" s="23">
        <v>6721369</v>
      </c>
      <c r="L11" s="23">
        <v>6782034.7999999998</v>
      </c>
      <c r="M11" s="23">
        <v>6781138.2000000002</v>
      </c>
      <c r="N11" s="23">
        <v>6790064.7000000002</v>
      </c>
      <c r="O11" s="23">
        <v>6829087.5999999996</v>
      </c>
      <c r="P11" s="23">
        <v>6849148</v>
      </c>
      <c r="Q11" s="23">
        <v>6831397.0999999996</v>
      </c>
      <c r="R11" s="23">
        <v>6851285.7000000002</v>
      </c>
      <c r="S11" s="23">
        <v>6806713.7000000002</v>
      </c>
      <c r="T11" s="23">
        <v>6941087</v>
      </c>
      <c r="U11" s="23">
        <v>6955199.4000000004</v>
      </c>
      <c r="V11" s="23">
        <v>6975534</v>
      </c>
      <c r="W11" s="23">
        <v>7008948.5999999996</v>
      </c>
      <c r="X11" s="23">
        <v>7089758.7000000002</v>
      </c>
      <c r="Y11" s="23">
        <v>7127450.7999999998</v>
      </c>
      <c r="Z11" s="23">
        <v>7140981.4000000004</v>
      </c>
      <c r="AA11" s="23">
        <v>7207776</v>
      </c>
      <c r="AB11" s="23">
        <v>7145645.0999999996</v>
      </c>
      <c r="AC11" s="23">
        <v>7174437.2999999998</v>
      </c>
      <c r="AD11" s="23">
        <v>7218747.2999999998</v>
      </c>
      <c r="AE11" s="23">
        <v>7281299.5</v>
      </c>
      <c r="AF11" s="23">
        <v>7281560</v>
      </c>
      <c r="AG11" s="23">
        <v>7290113.7000000002</v>
      </c>
      <c r="AH11" s="23">
        <v>7285318.9000000004</v>
      </c>
      <c r="AI11" s="23">
        <v>7329284.5999999996</v>
      </c>
      <c r="AJ11" s="23">
        <v>7293480.7000000002</v>
      </c>
      <c r="AK11" s="23">
        <v>7298705.2999999998</v>
      </c>
      <c r="AL11" s="23">
        <v>7324970.5999999996</v>
      </c>
      <c r="AM11" s="23">
        <v>7268995</v>
      </c>
      <c r="AN11" s="23">
        <v>7271454.2000000002</v>
      </c>
      <c r="AO11" s="23">
        <v>7272756.5999999996</v>
      </c>
      <c r="AP11" s="23">
        <v>7283573.2999999998</v>
      </c>
      <c r="AQ11" s="23">
        <v>7343516.9000000004</v>
      </c>
      <c r="AR11" s="23">
        <v>7412298.5</v>
      </c>
      <c r="AS11" s="23">
        <v>7390314</v>
      </c>
      <c r="AT11" s="23">
        <v>7487490.7999999998</v>
      </c>
      <c r="AU11" s="23">
        <v>7551968.5</v>
      </c>
      <c r="AV11" s="23">
        <v>7623943.5</v>
      </c>
      <c r="AW11" s="23">
        <v>7615008.2999999998</v>
      </c>
      <c r="AX11" s="23">
        <v>7699320.4000000004</v>
      </c>
      <c r="AY11" s="23">
        <v>7680733</v>
      </c>
      <c r="AZ11" s="23">
        <v>7663946</v>
      </c>
      <c r="BA11" s="23">
        <v>7696912.5</v>
      </c>
      <c r="BB11" s="23">
        <v>7747423.5</v>
      </c>
      <c r="BC11" s="23">
        <v>7755526.7999999998</v>
      </c>
      <c r="BD11" s="23">
        <v>7781906.7999999998</v>
      </c>
      <c r="BE11" s="23">
        <v>7788856.4000000004</v>
      </c>
      <c r="BF11" s="23">
        <v>7680953.4000000004</v>
      </c>
      <c r="BG11" s="23">
        <v>7569047.2000000002</v>
      </c>
      <c r="BH11" s="23">
        <v>7481743.2999999998</v>
      </c>
      <c r="BI11" s="23">
        <v>7470322.0999999996</v>
      </c>
      <c r="BJ11" s="23">
        <v>7444317.9000000004</v>
      </c>
      <c r="BK11" s="23">
        <v>7445385.7999999998</v>
      </c>
      <c r="BL11" s="23">
        <v>7352213.2000000002</v>
      </c>
      <c r="BM11" s="23">
        <v>7359022</v>
      </c>
      <c r="BN11" s="23">
        <v>7413059.5999999996</v>
      </c>
      <c r="BO11" s="23">
        <v>7448862.4000000004</v>
      </c>
      <c r="BP11" s="23">
        <v>7472044.7000000002</v>
      </c>
      <c r="BQ11" s="23">
        <v>7466373.9000000004</v>
      </c>
      <c r="BR11" s="23">
        <v>7428030.2999999998</v>
      </c>
      <c r="BS11" s="23">
        <v>7293839.2999999998</v>
      </c>
      <c r="BT11" s="23">
        <v>7313931.4000000004</v>
      </c>
      <c r="BU11" s="23">
        <v>7266290.4000000004</v>
      </c>
      <c r="BV11" s="23">
        <v>7182702.4000000004</v>
      </c>
      <c r="BW11" s="23">
        <v>7119666.9000000004</v>
      </c>
      <c r="BX11" s="23">
        <v>7091544.2000000002</v>
      </c>
      <c r="BY11" s="23">
        <v>7087865.0999999996</v>
      </c>
      <c r="BZ11" s="23">
        <v>7063265.5</v>
      </c>
      <c r="CA11" s="23">
        <v>7114202</v>
      </c>
      <c r="CB11" s="23">
        <v>7104014.2000000002</v>
      </c>
      <c r="CC11" s="23">
        <v>7123470.0999999996</v>
      </c>
      <c r="CD11" s="23">
        <v>7122590.9000000004</v>
      </c>
      <c r="CE11" s="23">
        <v>7120223.7999999998</v>
      </c>
      <c r="CF11" s="23">
        <v>7141673.9000000004</v>
      </c>
      <c r="CG11" s="23">
        <v>7183926.2999999998</v>
      </c>
      <c r="CH11" s="23">
        <v>7239474.7999999998</v>
      </c>
      <c r="CI11" s="23">
        <v>7339771</v>
      </c>
      <c r="CJ11" s="23">
        <v>7372328.2000000002</v>
      </c>
      <c r="CK11" s="23">
        <v>7392691.7000000002</v>
      </c>
      <c r="CL11" s="23">
        <v>7447268.0999999996</v>
      </c>
      <c r="CM11" s="23">
        <v>7476354.4000000004</v>
      </c>
      <c r="CN11" s="23">
        <v>7562358.2999999998</v>
      </c>
      <c r="CO11" s="23">
        <v>7601058.5</v>
      </c>
      <c r="CP11" s="23">
        <v>7690605.0999999996</v>
      </c>
      <c r="CQ11" s="23">
        <v>7625283.5999999996</v>
      </c>
      <c r="CR11" s="23">
        <v>7683481.9000000004</v>
      </c>
      <c r="CS11" s="23">
        <v>7687998.2000000002</v>
      </c>
      <c r="CT11" s="23">
        <v>7691822.5</v>
      </c>
      <c r="CU11" s="23">
        <v>7758401.0999999996</v>
      </c>
      <c r="CV11" s="23">
        <v>7694836.5999999996</v>
      </c>
      <c r="CW11" s="23">
        <v>7680795.7999999998</v>
      </c>
      <c r="CX11" s="23">
        <v>7633409.2999999998</v>
      </c>
      <c r="CY11" s="23">
        <v>7104129.4000000004</v>
      </c>
      <c r="CZ11" s="23">
        <v>6098581.0999999996</v>
      </c>
      <c r="DA11" s="23">
        <v>7136102.9000000004</v>
      </c>
      <c r="DB11" s="23">
        <v>7142717.2999999998</v>
      </c>
      <c r="DC11" s="23">
        <v>7268736.7000000002</v>
      </c>
      <c r="DD11" s="23">
        <v>7503976.7999999998</v>
      </c>
      <c r="DE11" s="23">
        <v>7710314.7999999998</v>
      </c>
      <c r="DF11" s="23">
        <v>7750304.5999999996</v>
      </c>
      <c r="DG11" s="23">
        <v>7828873.4000000004</v>
      </c>
      <c r="DH11" s="23">
        <v>7947611.7000000002</v>
      </c>
      <c r="DI11" s="23">
        <v>7958167.2000000002</v>
      </c>
      <c r="DJ11" s="23">
        <v>8028302</v>
      </c>
      <c r="DK11" s="23">
        <v>8181017.7999999998</v>
      </c>
      <c r="DL11" s="23">
        <v>8146641.2000000002</v>
      </c>
      <c r="DM11" s="23">
        <v>8181536.7999999998</v>
      </c>
      <c r="DN11" s="23">
        <v>8275861.2999999998</v>
      </c>
      <c r="DO11" s="23">
        <v>8317698.4000000004</v>
      </c>
    </row>
    <row r="12" spans="1:119" x14ac:dyDescent="0.2">
      <c r="A12" s="19" t="s">
        <v>44</v>
      </c>
      <c r="B12" s="18" t="s">
        <v>40</v>
      </c>
      <c r="C12" s="22">
        <v>6015.5</v>
      </c>
      <c r="D12" s="22">
        <v>6038.3</v>
      </c>
      <c r="E12" s="22">
        <v>6040.8</v>
      </c>
      <c r="F12" s="22">
        <v>6059.5</v>
      </c>
      <c r="G12" s="22">
        <v>6089.4</v>
      </c>
      <c r="H12" s="22">
        <v>6097.9</v>
      </c>
      <c r="I12" s="22">
        <v>6118.4</v>
      </c>
      <c r="J12" s="22">
        <v>6100.4</v>
      </c>
      <c r="K12" s="22">
        <v>6096.4</v>
      </c>
      <c r="L12" s="22">
        <v>6112.8</v>
      </c>
      <c r="M12" s="22">
        <v>6115.4</v>
      </c>
      <c r="N12" s="22">
        <v>6118.2</v>
      </c>
      <c r="O12" s="22">
        <v>6139.3</v>
      </c>
      <c r="P12" s="22">
        <v>6167.7</v>
      </c>
      <c r="Q12" s="22">
        <v>6216.6</v>
      </c>
      <c r="R12" s="22">
        <v>6230.3</v>
      </c>
      <c r="S12" s="22">
        <v>6244.9</v>
      </c>
      <c r="T12" s="22">
        <v>6190.1</v>
      </c>
      <c r="U12" s="22">
        <v>6188.4</v>
      </c>
      <c r="V12" s="22">
        <v>6207.9</v>
      </c>
      <c r="W12" s="22">
        <v>6244.8</v>
      </c>
      <c r="X12" s="22">
        <v>6327.6</v>
      </c>
      <c r="Y12" s="22">
        <v>6402</v>
      </c>
      <c r="Z12" s="22">
        <v>6447.9</v>
      </c>
      <c r="AA12" s="22">
        <v>6415.3</v>
      </c>
      <c r="AB12" s="22">
        <v>6387.6</v>
      </c>
      <c r="AC12" s="22">
        <v>6454.2</v>
      </c>
      <c r="AD12" s="22">
        <v>6443.5</v>
      </c>
      <c r="AE12" s="22">
        <v>6438.3</v>
      </c>
      <c r="AF12" s="22">
        <v>6402.2</v>
      </c>
      <c r="AG12" s="22">
        <v>6486.7</v>
      </c>
      <c r="AH12" s="22">
        <v>6479.1</v>
      </c>
      <c r="AI12" s="22">
        <v>6543</v>
      </c>
      <c r="AJ12" s="22">
        <v>6605.3</v>
      </c>
      <c r="AK12" s="22">
        <v>6576.8</v>
      </c>
      <c r="AL12" s="22">
        <v>6651.6</v>
      </c>
      <c r="AM12" s="22">
        <v>6650.2</v>
      </c>
      <c r="AN12" s="22">
        <v>6661</v>
      </c>
      <c r="AO12" s="22">
        <v>6722.2</v>
      </c>
      <c r="AP12" s="22">
        <v>6755.7</v>
      </c>
      <c r="AQ12" s="22">
        <v>6618.9</v>
      </c>
      <c r="AR12" s="22">
        <v>6592.9</v>
      </c>
      <c r="AS12" s="22">
        <v>6462.6</v>
      </c>
      <c r="AT12" s="22">
        <v>6485.7</v>
      </c>
      <c r="AU12" s="22">
        <v>6603.1</v>
      </c>
      <c r="AV12" s="22">
        <v>6624.5</v>
      </c>
      <c r="AW12" s="22">
        <v>6615.6</v>
      </c>
      <c r="AX12" s="22">
        <v>6658.4</v>
      </c>
      <c r="AY12" s="22">
        <v>6574.8</v>
      </c>
      <c r="AZ12" s="22">
        <v>6665.8</v>
      </c>
      <c r="BA12" s="22">
        <v>6724.2</v>
      </c>
      <c r="BB12" s="22">
        <v>6651.8</v>
      </c>
      <c r="BC12" s="22">
        <v>6701.5</v>
      </c>
      <c r="BD12" s="22">
        <v>6605.6</v>
      </c>
      <c r="BE12" s="22">
        <v>6518.4</v>
      </c>
      <c r="BF12" s="22">
        <v>6488</v>
      </c>
      <c r="BG12" s="22">
        <v>6415</v>
      </c>
      <c r="BH12" s="22">
        <v>6395.5</v>
      </c>
      <c r="BI12" s="22">
        <v>6367.3</v>
      </c>
      <c r="BJ12" s="22">
        <v>6344.8</v>
      </c>
      <c r="BK12" s="22">
        <v>6399.8</v>
      </c>
      <c r="BL12" s="22">
        <v>6462.2</v>
      </c>
      <c r="BM12" s="22">
        <v>6423.9</v>
      </c>
      <c r="BN12" s="22">
        <v>6403.9</v>
      </c>
      <c r="BO12" s="22">
        <v>6480.9</v>
      </c>
      <c r="BP12" s="22">
        <v>6460.7</v>
      </c>
      <c r="BQ12" s="22">
        <v>6375.5</v>
      </c>
      <c r="BR12" s="22">
        <v>6347.5</v>
      </c>
      <c r="BS12" s="22">
        <v>6397.1</v>
      </c>
      <c r="BT12" s="22">
        <v>6381.2</v>
      </c>
      <c r="BU12" s="22">
        <v>6382</v>
      </c>
      <c r="BV12" s="22">
        <v>6325.4</v>
      </c>
      <c r="BW12" s="22">
        <v>6251.1</v>
      </c>
      <c r="BX12" s="22">
        <v>6223.7</v>
      </c>
      <c r="BY12" s="22">
        <v>6238.4</v>
      </c>
      <c r="BZ12" s="22">
        <v>6262.4</v>
      </c>
      <c r="CA12" s="22">
        <v>6240.2</v>
      </c>
      <c r="CB12" s="22">
        <v>6203.4</v>
      </c>
      <c r="CC12" s="22">
        <v>6220.3</v>
      </c>
      <c r="CD12" s="22">
        <v>6275.1</v>
      </c>
      <c r="CE12" s="22">
        <v>6259.5</v>
      </c>
      <c r="CF12" s="22">
        <v>6187.2</v>
      </c>
      <c r="CG12" s="22">
        <v>6218.5</v>
      </c>
      <c r="CH12" s="22">
        <v>6155.7</v>
      </c>
      <c r="CI12" s="22">
        <v>6153.8</v>
      </c>
      <c r="CJ12" s="22">
        <v>6228</v>
      </c>
      <c r="CK12" s="22">
        <v>6141.6</v>
      </c>
      <c r="CL12" s="22">
        <v>6133.5</v>
      </c>
      <c r="CM12" s="22">
        <v>6140</v>
      </c>
      <c r="CN12" s="22">
        <v>6029.9</v>
      </c>
      <c r="CO12" s="22">
        <v>6033.9</v>
      </c>
      <c r="CP12" s="22">
        <v>6026.7</v>
      </c>
      <c r="CQ12" s="22">
        <v>5982.4</v>
      </c>
      <c r="CR12" s="22">
        <v>6061.8</v>
      </c>
      <c r="CS12" s="22">
        <v>6069.5</v>
      </c>
      <c r="CT12" s="22">
        <v>6020.5</v>
      </c>
      <c r="CU12" s="22">
        <v>6018.1</v>
      </c>
      <c r="CV12" s="22">
        <v>6039</v>
      </c>
      <c r="CW12" s="22">
        <v>6023.9</v>
      </c>
      <c r="CX12" s="22">
        <v>5968.9</v>
      </c>
      <c r="CY12" s="22">
        <v>5947.5</v>
      </c>
      <c r="CZ12" s="22">
        <v>5787.7</v>
      </c>
      <c r="DA12" s="22">
        <v>5763.1</v>
      </c>
      <c r="DB12" s="22">
        <v>5793.4</v>
      </c>
      <c r="DC12" s="22">
        <v>5669.9</v>
      </c>
      <c r="DD12" s="22">
        <v>5702.4</v>
      </c>
      <c r="DE12" s="22">
        <v>5658.9</v>
      </c>
      <c r="DF12" s="22">
        <v>5711.1</v>
      </c>
      <c r="DG12" s="22">
        <v>5679.8</v>
      </c>
      <c r="DH12" s="22">
        <v>5717.6</v>
      </c>
      <c r="DI12" s="22">
        <v>5727.4</v>
      </c>
      <c r="DJ12" s="22">
        <v>5711.9</v>
      </c>
      <c r="DK12" s="22">
        <v>5782</v>
      </c>
      <c r="DL12" s="22">
        <v>5772.6</v>
      </c>
      <c r="DM12" s="22">
        <v>5805</v>
      </c>
      <c r="DN12" s="22">
        <v>5777</v>
      </c>
      <c r="DO12" s="22">
        <v>5796.1</v>
      </c>
    </row>
    <row r="13" spans="1:119" x14ac:dyDescent="0.2">
      <c r="A13" s="21"/>
      <c r="B13" s="18" t="s">
        <v>41</v>
      </c>
      <c r="C13" s="23">
        <v>7196.6</v>
      </c>
      <c r="D13" s="23">
        <v>7323.8</v>
      </c>
      <c r="E13" s="23">
        <v>7387</v>
      </c>
      <c r="F13" s="23">
        <v>7423.8</v>
      </c>
      <c r="G13" s="23">
        <v>7444</v>
      </c>
      <c r="H13" s="23">
        <v>7394.8</v>
      </c>
      <c r="I13" s="23">
        <v>7383.5</v>
      </c>
      <c r="J13" s="23">
        <v>7361.6</v>
      </c>
      <c r="K13" s="23">
        <v>7367.7</v>
      </c>
      <c r="L13" s="23">
        <v>7366.5</v>
      </c>
      <c r="M13" s="23">
        <v>7370.8</v>
      </c>
      <c r="N13" s="23">
        <v>7382.8</v>
      </c>
      <c r="O13" s="23">
        <v>7416.3</v>
      </c>
      <c r="P13" s="23">
        <v>7429</v>
      </c>
      <c r="Q13" s="23">
        <v>7462.6</v>
      </c>
      <c r="R13" s="23">
        <v>7464.7</v>
      </c>
      <c r="S13" s="23">
        <v>7467.1</v>
      </c>
      <c r="T13" s="23">
        <v>7407.6</v>
      </c>
      <c r="U13" s="23">
        <v>7403.9</v>
      </c>
      <c r="V13" s="23">
        <v>7413.6</v>
      </c>
      <c r="W13" s="23">
        <v>7457.3</v>
      </c>
      <c r="X13" s="23">
        <v>7530.6</v>
      </c>
      <c r="Y13" s="23">
        <v>7588.5</v>
      </c>
      <c r="Z13" s="23">
        <v>7617.7</v>
      </c>
      <c r="AA13" s="23">
        <v>7570.8</v>
      </c>
      <c r="AB13" s="23">
        <v>7529.9</v>
      </c>
      <c r="AC13" s="23">
        <v>7574</v>
      </c>
      <c r="AD13" s="23">
        <v>7568.2</v>
      </c>
      <c r="AE13" s="23">
        <v>7572.2</v>
      </c>
      <c r="AF13" s="23">
        <v>7546.8</v>
      </c>
      <c r="AG13" s="23">
        <v>7636.3</v>
      </c>
      <c r="AH13" s="23">
        <v>7640.1</v>
      </c>
      <c r="AI13" s="23">
        <v>7708.6</v>
      </c>
      <c r="AJ13" s="23">
        <v>7763.3</v>
      </c>
      <c r="AK13" s="23">
        <v>7751.4</v>
      </c>
      <c r="AL13" s="23">
        <v>7826.1</v>
      </c>
      <c r="AM13" s="23">
        <v>7827.4</v>
      </c>
      <c r="AN13" s="23">
        <v>7834.2</v>
      </c>
      <c r="AO13" s="23">
        <v>7877.9</v>
      </c>
      <c r="AP13" s="23">
        <v>7886.2</v>
      </c>
      <c r="AQ13" s="23">
        <v>7728.1</v>
      </c>
      <c r="AR13" s="23">
        <v>7690</v>
      </c>
      <c r="AS13" s="23">
        <v>7569.6</v>
      </c>
      <c r="AT13" s="23">
        <v>7592.7</v>
      </c>
      <c r="AU13" s="23">
        <v>7707.4</v>
      </c>
      <c r="AV13" s="23">
        <v>7747.1</v>
      </c>
      <c r="AW13" s="23">
        <v>7743.8</v>
      </c>
      <c r="AX13" s="23">
        <v>7781.2</v>
      </c>
      <c r="AY13" s="23">
        <v>7709.2</v>
      </c>
      <c r="AZ13" s="23">
        <v>7782</v>
      </c>
      <c r="BA13" s="23">
        <v>7826.2</v>
      </c>
      <c r="BB13" s="23">
        <v>7763.3</v>
      </c>
      <c r="BC13" s="23">
        <v>7800.3</v>
      </c>
      <c r="BD13" s="23">
        <v>7712.2</v>
      </c>
      <c r="BE13" s="23">
        <v>7632.6</v>
      </c>
      <c r="BF13" s="23">
        <v>7596.6</v>
      </c>
      <c r="BG13" s="23">
        <v>7531.5</v>
      </c>
      <c r="BH13" s="23">
        <v>7509.4</v>
      </c>
      <c r="BI13" s="23">
        <v>7476.6</v>
      </c>
      <c r="BJ13" s="23">
        <v>7455.9</v>
      </c>
      <c r="BK13" s="23">
        <v>7516.2</v>
      </c>
      <c r="BL13" s="23">
        <v>7565.1</v>
      </c>
      <c r="BM13" s="23">
        <v>7529.2</v>
      </c>
      <c r="BN13" s="23">
        <v>7514.2</v>
      </c>
      <c r="BO13" s="23">
        <v>7571.1</v>
      </c>
      <c r="BP13" s="23">
        <v>7551.8</v>
      </c>
      <c r="BQ13" s="23">
        <v>7488.1</v>
      </c>
      <c r="BR13" s="23">
        <v>7457.4</v>
      </c>
      <c r="BS13" s="23">
        <v>7522.1</v>
      </c>
      <c r="BT13" s="23">
        <v>7508.4</v>
      </c>
      <c r="BU13" s="23">
        <v>7474.8</v>
      </c>
      <c r="BV13" s="23">
        <v>7395</v>
      </c>
      <c r="BW13" s="23">
        <v>7292.3</v>
      </c>
      <c r="BX13" s="23">
        <v>7233.6</v>
      </c>
      <c r="BY13" s="23">
        <v>7227.8</v>
      </c>
      <c r="BZ13" s="23">
        <v>7241.6</v>
      </c>
      <c r="CA13" s="23">
        <v>7235.3</v>
      </c>
      <c r="CB13" s="23">
        <v>7217.2</v>
      </c>
      <c r="CC13" s="23">
        <v>7236.5</v>
      </c>
      <c r="CD13" s="23">
        <v>7290.8</v>
      </c>
      <c r="CE13" s="23">
        <v>7274.5</v>
      </c>
      <c r="CF13" s="23">
        <v>7207.4</v>
      </c>
      <c r="CG13" s="23">
        <v>7241.3</v>
      </c>
      <c r="CH13" s="23">
        <v>7184.4</v>
      </c>
      <c r="CI13" s="23">
        <v>7176.8</v>
      </c>
      <c r="CJ13" s="23">
        <v>7226.3</v>
      </c>
      <c r="CK13" s="23">
        <v>7151.7</v>
      </c>
      <c r="CL13" s="23">
        <v>7136.3</v>
      </c>
      <c r="CM13" s="23">
        <v>7126</v>
      </c>
      <c r="CN13" s="23">
        <v>7029.9</v>
      </c>
      <c r="CO13" s="23">
        <v>7017.3</v>
      </c>
      <c r="CP13" s="23">
        <v>7008.2</v>
      </c>
      <c r="CQ13" s="23">
        <v>6956.2</v>
      </c>
      <c r="CR13" s="23">
        <v>7031.6</v>
      </c>
      <c r="CS13" s="23">
        <v>7038.8</v>
      </c>
      <c r="CT13" s="23">
        <v>6988.5</v>
      </c>
      <c r="CU13" s="23">
        <v>7004.9</v>
      </c>
      <c r="CV13" s="23">
        <v>7013.6</v>
      </c>
      <c r="CW13" s="23">
        <v>6984.7</v>
      </c>
      <c r="CX13" s="23">
        <v>6916.8</v>
      </c>
      <c r="CY13" s="23">
        <v>6106.5</v>
      </c>
      <c r="CZ13" s="23">
        <v>5087.6000000000004</v>
      </c>
      <c r="DA13" s="23">
        <v>6379</v>
      </c>
      <c r="DB13" s="23">
        <v>6223.9</v>
      </c>
      <c r="DC13" s="23">
        <v>6317.1</v>
      </c>
      <c r="DD13" s="23">
        <v>6602.9</v>
      </c>
      <c r="DE13" s="23">
        <v>6734.3</v>
      </c>
      <c r="DF13" s="23">
        <v>6699.6</v>
      </c>
      <c r="DG13" s="23">
        <v>6768.8</v>
      </c>
      <c r="DH13" s="23">
        <v>6841.5</v>
      </c>
      <c r="DI13" s="23">
        <v>6782.9</v>
      </c>
      <c r="DJ13" s="23">
        <v>6865.2</v>
      </c>
      <c r="DK13" s="23">
        <v>6892.3</v>
      </c>
      <c r="DL13" s="23">
        <v>6870</v>
      </c>
      <c r="DM13" s="23">
        <v>6910.8</v>
      </c>
      <c r="DN13" s="23">
        <v>6908</v>
      </c>
      <c r="DO13" s="23">
        <v>6968.7</v>
      </c>
    </row>
    <row r="14" spans="1:119" x14ac:dyDescent="0.2">
      <c r="A14" s="21"/>
      <c r="B14" s="18" t="s">
        <v>42</v>
      </c>
      <c r="C14" s="22">
        <v>8798.2000000000007</v>
      </c>
      <c r="D14" s="22">
        <v>8952</v>
      </c>
      <c r="E14" s="22">
        <v>9024.5</v>
      </c>
      <c r="F14" s="22">
        <v>9060.6</v>
      </c>
      <c r="G14" s="22">
        <v>9078.5</v>
      </c>
      <c r="H14" s="22">
        <v>9012.7000000000007</v>
      </c>
      <c r="I14" s="22">
        <v>8996.4</v>
      </c>
      <c r="J14" s="22">
        <v>8972.7000000000007</v>
      </c>
      <c r="K14" s="22">
        <v>8974</v>
      </c>
      <c r="L14" s="22">
        <v>8968.9</v>
      </c>
      <c r="M14" s="22">
        <v>8973.7000000000007</v>
      </c>
      <c r="N14" s="22">
        <v>8988.4</v>
      </c>
      <c r="O14" s="22">
        <v>9029.2000000000007</v>
      </c>
      <c r="P14" s="22">
        <v>9038.7000000000007</v>
      </c>
      <c r="Q14" s="22">
        <v>9076.2999999999993</v>
      </c>
      <c r="R14" s="22">
        <v>9077.2999999999993</v>
      </c>
      <c r="S14" s="22">
        <v>9075.2000000000007</v>
      </c>
      <c r="T14" s="22">
        <v>9003.2000000000007</v>
      </c>
      <c r="U14" s="22">
        <v>8992.7000000000007</v>
      </c>
      <c r="V14" s="22">
        <v>8985.7000000000007</v>
      </c>
      <c r="W14" s="22">
        <v>9025.5</v>
      </c>
      <c r="X14" s="22">
        <v>9105.4</v>
      </c>
      <c r="Y14" s="22">
        <v>9166.9</v>
      </c>
      <c r="Z14" s="22">
        <v>9203.7999999999993</v>
      </c>
      <c r="AA14" s="22">
        <v>9153.7000000000007</v>
      </c>
      <c r="AB14" s="22">
        <v>9108.6</v>
      </c>
      <c r="AC14" s="22">
        <v>9158.7000000000007</v>
      </c>
      <c r="AD14" s="22">
        <v>9149.7999999999993</v>
      </c>
      <c r="AE14" s="22">
        <v>9153.5</v>
      </c>
      <c r="AF14" s="22">
        <v>9122.4</v>
      </c>
      <c r="AG14" s="22">
        <v>9238.6</v>
      </c>
      <c r="AH14" s="22">
        <v>9252</v>
      </c>
      <c r="AI14" s="22">
        <v>9349.1</v>
      </c>
      <c r="AJ14" s="22">
        <v>9416.7999999999993</v>
      </c>
      <c r="AK14" s="22">
        <v>9407.5</v>
      </c>
      <c r="AL14" s="22">
        <v>9490</v>
      </c>
      <c r="AM14" s="22">
        <v>9474.7000000000007</v>
      </c>
      <c r="AN14" s="22">
        <v>9472.7000000000007</v>
      </c>
      <c r="AO14" s="22">
        <v>9526.9</v>
      </c>
      <c r="AP14" s="22">
        <v>9536.7999999999993</v>
      </c>
      <c r="AQ14" s="22">
        <v>9341.1</v>
      </c>
      <c r="AR14" s="22">
        <v>9301.7999999999993</v>
      </c>
      <c r="AS14" s="22">
        <v>9157.1</v>
      </c>
      <c r="AT14" s="22">
        <v>9189.2000000000007</v>
      </c>
      <c r="AU14" s="22">
        <v>9329.9</v>
      </c>
      <c r="AV14" s="22">
        <v>9385</v>
      </c>
      <c r="AW14" s="22">
        <v>9374.5</v>
      </c>
      <c r="AX14" s="22">
        <v>9416.9</v>
      </c>
      <c r="AY14" s="22">
        <v>9328.1</v>
      </c>
      <c r="AZ14" s="22">
        <v>9413.2000000000007</v>
      </c>
      <c r="BA14" s="22">
        <v>9463.5</v>
      </c>
      <c r="BB14" s="22">
        <v>9386.2000000000007</v>
      </c>
      <c r="BC14" s="22">
        <v>9434.2000000000007</v>
      </c>
      <c r="BD14" s="22">
        <v>9327.6</v>
      </c>
      <c r="BE14" s="22">
        <v>9240.2999999999993</v>
      </c>
      <c r="BF14" s="22">
        <v>9200.4</v>
      </c>
      <c r="BG14" s="22">
        <v>9130.4</v>
      </c>
      <c r="BH14" s="22">
        <v>9108.7999999999993</v>
      </c>
      <c r="BI14" s="22">
        <v>9071.7999999999993</v>
      </c>
      <c r="BJ14" s="22">
        <v>9053</v>
      </c>
      <c r="BK14" s="22">
        <v>9134.5</v>
      </c>
      <c r="BL14" s="22">
        <v>9195.4</v>
      </c>
      <c r="BM14" s="22">
        <v>9149</v>
      </c>
      <c r="BN14" s="22">
        <v>9135.6</v>
      </c>
      <c r="BO14" s="22">
        <v>9188.7999999999993</v>
      </c>
      <c r="BP14" s="22">
        <v>9155.7999999999993</v>
      </c>
      <c r="BQ14" s="22">
        <v>9093.1</v>
      </c>
      <c r="BR14" s="22">
        <v>9064.1</v>
      </c>
      <c r="BS14" s="22">
        <v>9162.9</v>
      </c>
      <c r="BT14" s="22">
        <v>9164.9</v>
      </c>
      <c r="BU14" s="22">
        <v>9121.9</v>
      </c>
      <c r="BV14" s="22">
        <v>9037.5</v>
      </c>
      <c r="BW14" s="22">
        <v>8929.6</v>
      </c>
      <c r="BX14" s="22">
        <v>8857.7000000000007</v>
      </c>
      <c r="BY14" s="22">
        <v>8838.6</v>
      </c>
      <c r="BZ14" s="22">
        <v>8838.9</v>
      </c>
      <c r="CA14" s="22">
        <v>8793.2000000000007</v>
      </c>
      <c r="CB14" s="22">
        <v>8755.6</v>
      </c>
      <c r="CC14" s="22">
        <v>8769.1</v>
      </c>
      <c r="CD14" s="22">
        <v>8825.4</v>
      </c>
      <c r="CE14" s="22">
        <v>8792.7000000000007</v>
      </c>
      <c r="CF14" s="22">
        <v>8707.1</v>
      </c>
      <c r="CG14" s="22">
        <v>8753.9</v>
      </c>
      <c r="CH14" s="22">
        <v>8687.4</v>
      </c>
      <c r="CI14" s="22">
        <v>8692</v>
      </c>
      <c r="CJ14" s="22">
        <v>8751.7000000000007</v>
      </c>
      <c r="CK14" s="22">
        <v>8674.5</v>
      </c>
      <c r="CL14" s="22">
        <v>8654.2000000000007</v>
      </c>
      <c r="CM14" s="22">
        <v>8639.2999999999993</v>
      </c>
      <c r="CN14" s="22">
        <v>8540.7999999999993</v>
      </c>
      <c r="CO14" s="22">
        <v>8531.1</v>
      </c>
      <c r="CP14" s="22">
        <v>8547.2999999999993</v>
      </c>
      <c r="CQ14" s="22">
        <v>8503.7999999999993</v>
      </c>
      <c r="CR14" s="22">
        <v>8609.1</v>
      </c>
      <c r="CS14" s="22">
        <v>8613.2000000000007</v>
      </c>
      <c r="CT14" s="22">
        <v>8537.6</v>
      </c>
      <c r="CU14" s="22">
        <v>8541.7999999999993</v>
      </c>
      <c r="CV14" s="22">
        <v>8528.2999999999993</v>
      </c>
      <c r="CW14" s="22">
        <v>8488.4</v>
      </c>
      <c r="CX14" s="22">
        <v>8417.6</v>
      </c>
      <c r="CY14" s="22">
        <v>8337.5</v>
      </c>
      <c r="CZ14" s="22">
        <v>8137.8</v>
      </c>
      <c r="DA14" s="22">
        <v>8132.4</v>
      </c>
      <c r="DB14" s="22">
        <v>8202.7000000000007</v>
      </c>
      <c r="DC14" s="22">
        <v>8169.1</v>
      </c>
      <c r="DD14" s="22">
        <v>8241.9</v>
      </c>
      <c r="DE14" s="22">
        <v>8208.7999999999993</v>
      </c>
      <c r="DF14" s="22">
        <v>8253.1</v>
      </c>
      <c r="DG14" s="22">
        <v>8207.6</v>
      </c>
      <c r="DH14" s="22">
        <v>8250.4</v>
      </c>
      <c r="DI14" s="22">
        <v>8248.2999999999993</v>
      </c>
      <c r="DJ14" s="22">
        <v>8240.7000000000007</v>
      </c>
      <c r="DK14" s="22">
        <v>8313.7000000000007</v>
      </c>
      <c r="DL14" s="22">
        <v>8307.2000000000007</v>
      </c>
      <c r="DM14" s="22">
        <v>8352.7999999999993</v>
      </c>
      <c r="DN14" s="22">
        <v>8319</v>
      </c>
      <c r="DO14" s="22">
        <v>8340.1</v>
      </c>
    </row>
    <row r="15" spans="1:119" x14ac:dyDescent="0.2">
      <c r="A15" s="20"/>
      <c r="B15" s="18" t="s">
        <v>43</v>
      </c>
      <c r="C15" s="23">
        <v>3487037.3</v>
      </c>
      <c r="D15" s="23">
        <v>3506669</v>
      </c>
      <c r="E15" s="23">
        <v>3513122</v>
      </c>
      <c r="F15" s="23">
        <v>3528801.7</v>
      </c>
      <c r="G15" s="23">
        <v>3576758.2</v>
      </c>
      <c r="H15" s="23">
        <v>3500344</v>
      </c>
      <c r="I15" s="23">
        <v>3569530.8</v>
      </c>
      <c r="J15" s="23">
        <v>3525245.5</v>
      </c>
      <c r="K15" s="23">
        <v>3459998.2</v>
      </c>
      <c r="L15" s="23">
        <v>3566777.9</v>
      </c>
      <c r="M15" s="23">
        <v>3545562.4</v>
      </c>
      <c r="N15" s="23">
        <v>3558507</v>
      </c>
      <c r="O15" s="23">
        <v>3555509.5</v>
      </c>
      <c r="P15" s="23">
        <v>3599465.9</v>
      </c>
      <c r="Q15" s="23">
        <v>3604967.2</v>
      </c>
      <c r="R15" s="23">
        <v>3610322.7</v>
      </c>
      <c r="S15" s="23">
        <v>3570128.5</v>
      </c>
      <c r="T15" s="23">
        <v>3610694.4</v>
      </c>
      <c r="U15" s="23">
        <v>3568531</v>
      </c>
      <c r="V15" s="23">
        <v>3610930.1</v>
      </c>
      <c r="W15" s="23">
        <v>3591520.1</v>
      </c>
      <c r="X15" s="23">
        <v>3574415.4</v>
      </c>
      <c r="Y15" s="23">
        <v>3609507.1</v>
      </c>
      <c r="Z15" s="23">
        <v>3581154.5</v>
      </c>
      <c r="AA15" s="23">
        <v>3659118.8</v>
      </c>
      <c r="AB15" s="23">
        <v>3588061.4</v>
      </c>
      <c r="AC15" s="23">
        <v>3556748.7</v>
      </c>
      <c r="AD15" s="23">
        <v>3604702.8</v>
      </c>
      <c r="AE15" s="23">
        <v>3573944.3</v>
      </c>
      <c r="AF15" s="23">
        <v>3618320.4</v>
      </c>
      <c r="AG15" s="23">
        <v>3631482.3</v>
      </c>
      <c r="AH15" s="23">
        <v>3650357.9</v>
      </c>
      <c r="AI15" s="23">
        <v>3711713</v>
      </c>
      <c r="AJ15" s="23">
        <v>3731088</v>
      </c>
      <c r="AK15" s="23">
        <v>3699255.7</v>
      </c>
      <c r="AL15" s="23">
        <v>3734534.6</v>
      </c>
      <c r="AM15" s="23">
        <v>3696263.8</v>
      </c>
      <c r="AN15" s="23">
        <v>3695341.7</v>
      </c>
      <c r="AO15" s="23">
        <v>3742092.7</v>
      </c>
      <c r="AP15" s="23">
        <v>3754982</v>
      </c>
      <c r="AQ15" s="23">
        <v>3739007.4</v>
      </c>
      <c r="AR15" s="23">
        <v>3729674.3</v>
      </c>
      <c r="AS15" s="23">
        <v>3662200.4</v>
      </c>
      <c r="AT15" s="23">
        <v>3692548.8</v>
      </c>
      <c r="AU15" s="23">
        <v>3702209.6</v>
      </c>
      <c r="AV15" s="23">
        <v>3733182.2</v>
      </c>
      <c r="AW15" s="23">
        <v>3775220.2</v>
      </c>
      <c r="AX15" s="23">
        <v>3794929.7</v>
      </c>
      <c r="AY15" s="23">
        <v>3771620</v>
      </c>
      <c r="AZ15" s="23">
        <v>3786643.1</v>
      </c>
      <c r="BA15" s="23">
        <v>3857677.8</v>
      </c>
      <c r="BB15" s="23">
        <v>3772379.5</v>
      </c>
      <c r="BC15" s="23">
        <v>3782773.9</v>
      </c>
      <c r="BD15" s="23">
        <v>3691819.1</v>
      </c>
      <c r="BE15" s="23">
        <v>3657330.5</v>
      </c>
      <c r="BF15" s="23">
        <v>3633101.9</v>
      </c>
      <c r="BG15" s="23">
        <v>3575895.2</v>
      </c>
      <c r="BH15" s="23">
        <v>3597058.8</v>
      </c>
      <c r="BI15" s="23">
        <v>3535072.1</v>
      </c>
      <c r="BJ15" s="23">
        <v>3551017.3</v>
      </c>
      <c r="BK15" s="23">
        <v>3630125.6</v>
      </c>
      <c r="BL15" s="23">
        <v>3596800.9</v>
      </c>
      <c r="BM15" s="23">
        <v>3564189.4</v>
      </c>
      <c r="BN15" s="23">
        <v>3538696.3</v>
      </c>
      <c r="BO15" s="23">
        <v>3626739.5</v>
      </c>
      <c r="BP15" s="23">
        <v>3575520.6</v>
      </c>
      <c r="BQ15" s="23">
        <v>3559734.7</v>
      </c>
      <c r="BR15" s="23">
        <v>3536390.8</v>
      </c>
      <c r="BS15" s="23">
        <v>3477128.6</v>
      </c>
      <c r="BT15" s="23">
        <v>3487078.3</v>
      </c>
      <c r="BU15" s="23">
        <v>3498340.4</v>
      </c>
      <c r="BV15" s="23">
        <v>3422687.6</v>
      </c>
      <c r="BW15" s="23">
        <v>3361910.7</v>
      </c>
      <c r="BX15" s="23">
        <v>3358178.4</v>
      </c>
      <c r="BY15" s="23">
        <v>3386051.5</v>
      </c>
      <c r="BZ15" s="23">
        <v>3382408.8</v>
      </c>
      <c r="CA15" s="23">
        <v>3372502.4</v>
      </c>
      <c r="CB15" s="23">
        <v>3356088</v>
      </c>
      <c r="CC15" s="23">
        <v>3356972</v>
      </c>
      <c r="CD15" s="23">
        <v>3391996.2</v>
      </c>
      <c r="CE15" s="23">
        <v>3351286.9</v>
      </c>
      <c r="CF15" s="23">
        <v>3358972</v>
      </c>
      <c r="CG15" s="23">
        <v>3334358.2</v>
      </c>
      <c r="CH15" s="23">
        <v>3308398.4</v>
      </c>
      <c r="CI15" s="23">
        <v>3366703.8</v>
      </c>
      <c r="CJ15" s="23">
        <v>3319697.3</v>
      </c>
      <c r="CK15" s="23">
        <v>3277067.2</v>
      </c>
      <c r="CL15" s="23">
        <v>3292319.8</v>
      </c>
      <c r="CM15" s="23">
        <v>3284076.2</v>
      </c>
      <c r="CN15" s="23">
        <v>3273794.4</v>
      </c>
      <c r="CO15" s="23">
        <v>3237940.8</v>
      </c>
      <c r="CP15" s="23">
        <v>3280948.2</v>
      </c>
      <c r="CQ15" s="23">
        <v>3192316</v>
      </c>
      <c r="CR15" s="23">
        <v>3255940.8</v>
      </c>
      <c r="CS15" s="23">
        <v>3243255.3</v>
      </c>
      <c r="CT15" s="23">
        <v>3218827.2</v>
      </c>
      <c r="CU15" s="23">
        <v>3248459.5</v>
      </c>
      <c r="CV15" s="23">
        <v>3194170.1</v>
      </c>
      <c r="CW15" s="23">
        <v>3208947.2</v>
      </c>
      <c r="CX15" s="23">
        <v>3178012.8</v>
      </c>
      <c r="CY15" s="23">
        <v>2817630.5</v>
      </c>
      <c r="CZ15" s="23">
        <v>2307727.7999999998</v>
      </c>
      <c r="DA15" s="23">
        <v>2925036.4</v>
      </c>
      <c r="DB15" s="23">
        <v>2855363.9</v>
      </c>
      <c r="DC15" s="23">
        <v>2900241.7</v>
      </c>
      <c r="DD15" s="23">
        <v>2991960.4</v>
      </c>
      <c r="DE15" s="23">
        <v>3079756.2</v>
      </c>
      <c r="DF15" s="23">
        <v>3069245.4</v>
      </c>
      <c r="DG15" s="23">
        <v>3117844.1</v>
      </c>
      <c r="DH15" s="23">
        <v>3117032.3</v>
      </c>
      <c r="DI15" s="23">
        <v>3112830</v>
      </c>
      <c r="DJ15" s="23">
        <v>3151779</v>
      </c>
      <c r="DK15" s="23">
        <v>3164093</v>
      </c>
      <c r="DL15" s="23">
        <v>3144762.4</v>
      </c>
      <c r="DM15" s="23">
        <v>3170611.4</v>
      </c>
      <c r="DN15" s="23">
        <v>3172171.9</v>
      </c>
      <c r="DO15" s="23">
        <v>3201504.9</v>
      </c>
    </row>
    <row r="16" spans="1:119" x14ac:dyDescent="0.2">
      <c r="A16" s="24" t="s">
        <v>143</v>
      </c>
    </row>
    <row r="20" spans="2:119" x14ac:dyDescent="0.2">
      <c r="C20" s="15" t="s">
        <v>51</v>
      </c>
      <c r="D20" s="15" t="s">
        <v>52</v>
      </c>
      <c r="E20" s="15" t="s">
        <v>53</v>
      </c>
      <c r="F20" s="15" t="s">
        <v>54</v>
      </c>
      <c r="G20" s="15" t="s">
        <v>55</v>
      </c>
      <c r="H20" s="15" t="s">
        <v>56</v>
      </c>
      <c r="I20" s="15" t="s">
        <v>57</v>
      </c>
      <c r="J20" s="15" t="s">
        <v>58</v>
      </c>
      <c r="K20" s="15" t="s">
        <v>59</v>
      </c>
      <c r="L20" s="15" t="s">
        <v>60</v>
      </c>
      <c r="M20" s="15" t="s">
        <v>61</v>
      </c>
      <c r="N20" s="15" t="s">
        <v>62</v>
      </c>
      <c r="O20" s="15" t="s">
        <v>63</v>
      </c>
      <c r="P20" s="15" t="s">
        <v>64</v>
      </c>
      <c r="Q20" s="15" t="s">
        <v>65</v>
      </c>
      <c r="R20" s="15" t="s">
        <v>66</v>
      </c>
      <c r="S20" s="15" t="s">
        <v>67</v>
      </c>
      <c r="T20" s="15" t="s">
        <v>68</v>
      </c>
      <c r="U20" s="15" t="s">
        <v>69</v>
      </c>
      <c r="V20" s="15" t="s">
        <v>70</v>
      </c>
      <c r="W20" s="15" t="s">
        <v>71</v>
      </c>
      <c r="X20" s="15" t="s">
        <v>72</v>
      </c>
      <c r="Y20" s="15" t="s">
        <v>73</v>
      </c>
      <c r="Z20" s="15" t="s">
        <v>74</v>
      </c>
      <c r="AA20" s="15" t="s">
        <v>75</v>
      </c>
      <c r="AB20" s="15" t="s">
        <v>76</v>
      </c>
      <c r="AC20" s="15" t="s">
        <v>77</v>
      </c>
      <c r="AD20" s="15" t="s">
        <v>78</v>
      </c>
      <c r="AE20" s="15" t="s">
        <v>79</v>
      </c>
      <c r="AF20" s="15" t="s">
        <v>80</v>
      </c>
      <c r="AG20" s="15" t="s">
        <v>81</v>
      </c>
      <c r="AH20" s="15" t="s">
        <v>82</v>
      </c>
      <c r="AI20" s="15" t="s">
        <v>83</v>
      </c>
      <c r="AJ20" s="15" t="s">
        <v>84</v>
      </c>
      <c r="AK20" s="15" t="s">
        <v>85</v>
      </c>
      <c r="AL20" s="15" t="s">
        <v>86</v>
      </c>
      <c r="AM20" s="15" t="s">
        <v>87</v>
      </c>
      <c r="AN20" s="15" t="s">
        <v>88</v>
      </c>
      <c r="AO20" s="15" t="s">
        <v>89</v>
      </c>
      <c r="AP20" s="15" t="s">
        <v>90</v>
      </c>
      <c r="AQ20" s="15" t="s">
        <v>91</v>
      </c>
      <c r="AR20" s="15" t="s">
        <v>92</v>
      </c>
      <c r="AS20" s="15" t="s">
        <v>93</v>
      </c>
      <c r="AT20" s="15" t="s">
        <v>94</v>
      </c>
      <c r="AU20" s="15" t="s">
        <v>95</v>
      </c>
      <c r="AV20" s="15" t="s">
        <v>96</v>
      </c>
      <c r="AW20" s="15" t="s">
        <v>97</v>
      </c>
      <c r="AX20" s="15" t="s">
        <v>98</v>
      </c>
      <c r="AY20" s="15" t="s">
        <v>99</v>
      </c>
      <c r="AZ20" s="15" t="s">
        <v>100</v>
      </c>
      <c r="BA20" s="15" t="s">
        <v>101</v>
      </c>
      <c r="BB20" s="15" t="s">
        <v>102</v>
      </c>
      <c r="BC20" s="15" t="s">
        <v>103</v>
      </c>
      <c r="BD20" s="15" t="s">
        <v>104</v>
      </c>
      <c r="BE20" s="15" t="s">
        <v>105</v>
      </c>
      <c r="BF20" s="15" t="s">
        <v>106</v>
      </c>
      <c r="BG20" s="15" t="s">
        <v>107</v>
      </c>
      <c r="BH20" s="15" t="s">
        <v>108</v>
      </c>
      <c r="BI20" s="15" t="s">
        <v>109</v>
      </c>
      <c r="BJ20" s="15" t="s">
        <v>110</v>
      </c>
      <c r="BK20" s="15" t="s">
        <v>111</v>
      </c>
      <c r="BL20" s="15" t="s">
        <v>112</v>
      </c>
      <c r="BM20" s="15" t="s">
        <v>113</v>
      </c>
      <c r="BN20" s="15" t="s">
        <v>114</v>
      </c>
      <c r="BO20" s="15" t="s">
        <v>115</v>
      </c>
      <c r="BP20" s="15" t="s">
        <v>116</v>
      </c>
      <c r="BQ20" s="15" t="s">
        <v>117</v>
      </c>
      <c r="BR20" s="15" t="s">
        <v>118</v>
      </c>
      <c r="BS20" s="15" t="s">
        <v>119</v>
      </c>
      <c r="BT20" s="15" t="s">
        <v>120</v>
      </c>
      <c r="BU20" s="15" t="s">
        <v>121</v>
      </c>
      <c r="BV20" s="15" t="s">
        <v>122</v>
      </c>
      <c r="BW20" s="15" t="s">
        <v>123</v>
      </c>
      <c r="BX20" s="15" t="s">
        <v>124</v>
      </c>
      <c r="BY20" s="15" t="s">
        <v>125</v>
      </c>
      <c r="BZ20" s="15" t="s">
        <v>126</v>
      </c>
      <c r="CA20" s="15" t="s">
        <v>127</v>
      </c>
      <c r="CB20" s="15" t="s">
        <v>128</v>
      </c>
      <c r="CC20" s="15" t="s">
        <v>129</v>
      </c>
      <c r="CD20" s="15" t="s">
        <v>130</v>
      </c>
      <c r="CE20" s="15" t="s">
        <v>131</v>
      </c>
      <c r="CF20" s="15" t="s">
        <v>132</v>
      </c>
      <c r="CG20" s="15" t="s">
        <v>133</v>
      </c>
      <c r="CH20" s="15" t="s">
        <v>134</v>
      </c>
      <c r="CI20" s="15" t="s">
        <v>135</v>
      </c>
      <c r="CJ20" s="15" t="s">
        <v>136</v>
      </c>
      <c r="CK20" s="15" t="s">
        <v>137</v>
      </c>
      <c r="CL20" s="15" t="s">
        <v>138</v>
      </c>
      <c r="CM20" s="15" t="s">
        <v>139</v>
      </c>
      <c r="CN20" s="15" t="s">
        <v>140</v>
      </c>
      <c r="CO20" s="15" t="s">
        <v>141</v>
      </c>
      <c r="CP20" s="15" t="s">
        <v>142</v>
      </c>
      <c r="CQ20" s="15" t="s">
        <v>11</v>
      </c>
      <c r="CR20" s="15" t="s">
        <v>12</v>
      </c>
      <c r="CS20" s="15" t="s">
        <v>13</v>
      </c>
      <c r="CT20" s="15" t="s">
        <v>14</v>
      </c>
      <c r="CU20" s="15" t="s">
        <v>15</v>
      </c>
      <c r="CV20" s="15" t="s">
        <v>16</v>
      </c>
      <c r="CW20" s="15" t="s">
        <v>17</v>
      </c>
      <c r="CX20" s="15" t="s">
        <v>18</v>
      </c>
      <c r="CY20" s="15" t="s">
        <v>19</v>
      </c>
      <c r="CZ20" s="15" t="s">
        <v>20</v>
      </c>
      <c r="DA20" s="15" t="s">
        <v>21</v>
      </c>
      <c r="DB20" s="15" t="s">
        <v>22</v>
      </c>
      <c r="DC20" s="15" t="s">
        <v>23</v>
      </c>
      <c r="DD20" s="15" t="s">
        <v>24</v>
      </c>
      <c r="DE20" s="15" t="s">
        <v>25</v>
      </c>
      <c r="DF20" s="15" t="s">
        <v>26</v>
      </c>
      <c r="DG20" s="15" t="s">
        <v>27</v>
      </c>
      <c r="DH20" s="15" t="s">
        <v>28</v>
      </c>
      <c r="DI20" s="15" t="s">
        <v>29</v>
      </c>
      <c r="DJ20" s="15" t="s">
        <v>30</v>
      </c>
      <c r="DK20" s="15" t="s">
        <v>31</v>
      </c>
      <c r="DL20" s="15" t="s">
        <v>32</v>
      </c>
      <c r="DM20" s="15" t="s">
        <v>33</v>
      </c>
      <c r="DN20" s="15" t="s">
        <v>34</v>
      </c>
      <c r="DO20" s="15" t="s">
        <v>35</v>
      </c>
    </row>
    <row r="21" spans="2:119" x14ac:dyDescent="0.2">
      <c r="B21" s="18" t="s">
        <v>47</v>
      </c>
      <c r="C21" s="22">
        <v>1</v>
      </c>
      <c r="D21" s="26">
        <f>D12/$C12</f>
        <v>1.0037902086277117</v>
      </c>
      <c r="E21" s="26">
        <f t="shared" ref="E21:BP22" si="0">E12/$C12</f>
        <v>1.0042058016789959</v>
      </c>
      <c r="F21" s="26">
        <f t="shared" si="0"/>
        <v>1.0073144377026015</v>
      </c>
      <c r="G21" s="26">
        <f t="shared" si="0"/>
        <v>1.0122849305959605</v>
      </c>
      <c r="H21" s="26">
        <f t="shared" si="0"/>
        <v>1.0136979469703267</v>
      </c>
      <c r="I21" s="26">
        <f t="shared" si="0"/>
        <v>1.017105809990857</v>
      </c>
      <c r="J21" s="26">
        <f t="shared" si="0"/>
        <v>1.0141135400216108</v>
      </c>
      <c r="K21" s="26">
        <f t="shared" si="0"/>
        <v>1.0134485911395561</v>
      </c>
      <c r="L21" s="26">
        <f t="shared" si="0"/>
        <v>1.0161748815559803</v>
      </c>
      <c r="M21" s="26">
        <f t="shared" si="0"/>
        <v>1.0166070983293158</v>
      </c>
      <c r="N21" s="26">
        <f t="shared" si="0"/>
        <v>1.0170725625467543</v>
      </c>
      <c r="O21" s="26">
        <f t="shared" si="0"/>
        <v>1.0205801678995927</v>
      </c>
      <c r="P21" s="26">
        <f t="shared" si="0"/>
        <v>1.0253013049621811</v>
      </c>
      <c r="Q21" s="26">
        <f t="shared" si="0"/>
        <v>1.0334303050452998</v>
      </c>
      <c r="R21" s="26">
        <f t="shared" si="0"/>
        <v>1.0357077549663369</v>
      </c>
      <c r="S21" s="26">
        <f t="shared" si="0"/>
        <v>1.0381348183858365</v>
      </c>
      <c r="T21" s="26">
        <f t="shared" si="0"/>
        <v>1.0290250187016874</v>
      </c>
      <c r="U21" s="26">
        <f t="shared" si="0"/>
        <v>1.0287424154268141</v>
      </c>
      <c r="V21" s="26">
        <f t="shared" si="0"/>
        <v>1.0319840412268306</v>
      </c>
      <c r="W21" s="26">
        <f t="shared" si="0"/>
        <v>1.0381181946637852</v>
      </c>
      <c r="X21" s="26">
        <f t="shared" si="0"/>
        <v>1.0518826365223175</v>
      </c>
      <c r="Y21" s="26">
        <f t="shared" si="0"/>
        <v>1.0642506857285345</v>
      </c>
      <c r="Z21" s="26">
        <f t="shared" si="0"/>
        <v>1.0718809741501121</v>
      </c>
      <c r="AA21" s="26">
        <f t="shared" si="0"/>
        <v>1.0664616407613665</v>
      </c>
      <c r="AB21" s="26">
        <f t="shared" si="0"/>
        <v>1.0618568697531379</v>
      </c>
      <c r="AC21" s="26">
        <f t="shared" si="0"/>
        <v>1.0729282686393484</v>
      </c>
      <c r="AD21" s="26">
        <f t="shared" si="0"/>
        <v>1.0711495303798519</v>
      </c>
      <c r="AE21" s="26">
        <f t="shared" si="0"/>
        <v>1.070285096833181</v>
      </c>
      <c r="AF21" s="26">
        <f t="shared" si="0"/>
        <v>1.0642839331726373</v>
      </c>
      <c r="AG21" s="26">
        <f t="shared" si="0"/>
        <v>1.0783309783060426</v>
      </c>
      <c r="AH21" s="26">
        <f t="shared" si="0"/>
        <v>1.0770675754301389</v>
      </c>
      <c r="AI21" s="26">
        <f t="shared" si="0"/>
        <v>1.0876901338209626</v>
      </c>
      <c r="AJ21" s="26">
        <f t="shared" si="0"/>
        <v>1.0980467126589644</v>
      </c>
      <c r="AK21" s="26">
        <f t="shared" si="0"/>
        <v>1.0933089518743246</v>
      </c>
      <c r="AL21" s="26">
        <f t="shared" si="0"/>
        <v>1.1057434959687475</v>
      </c>
      <c r="AM21" s="26">
        <f t="shared" si="0"/>
        <v>1.1055107638600283</v>
      </c>
      <c r="AN21" s="26">
        <f t="shared" si="0"/>
        <v>1.107306125841576</v>
      </c>
      <c r="AO21" s="26">
        <f t="shared" si="0"/>
        <v>1.1174798437370126</v>
      </c>
      <c r="AP21" s="26">
        <f t="shared" si="0"/>
        <v>1.1230487906242208</v>
      </c>
      <c r="AQ21" s="26">
        <f t="shared" si="0"/>
        <v>1.1003075388579502</v>
      </c>
      <c r="AR21" s="26">
        <f t="shared" si="0"/>
        <v>1.0959853711245948</v>
      </c>
      <c r="AS21" s="26">
        <f t="shared" si="0"/>
        <v>1.0743246612916633</v>
      </c>
      <c r="AT21" s="26">
        <f t="shared" si="0"/>
        <v>1.0781647410855291</v>
      </c>
      <c r="AU21" s="26">
        <f t="shared" si="0"/>
        <v>1.0976809907738343</v>
      </c>
      <c r="AV21" s="26">
        <f t="shared" si="0"/>
        <v>1.1012384672928268</v>
      </c>
      <c r="AW21" s="26">
        <f t="shared" si="0"/>
        <v>1.0997589560302552</v>
      </c>
      <c r="AX21" s="26">
        <f t="shared" si="0"/>
        <v>1.1068739090682402</v>
      </c>
      <c r="AY21" s="26">
        <f t="shared" si="0"/>
        <v>1.0929764774332973</v>
      </c>
      <c r="AZ21" s="26">
        <f t="shared" si="0"/>
        <v>1.1081040645000415</v>
      </c>
      <c r="BA21" s="26">
        <f t="shared" si="0"/>
        <v>1.1178123181780399</v>
      </c>
      <c r="BB21" s="26">
        <f t="shared" si="0"/>
        <v>1.1057767434128503</v>
      </c>
      <c r="BC21" s="26">
        <f t="shared" si="0"/>
        <v>1.1140387332723798</v>
      </c>
      <c r="BD21" s="26">
        <f t="shared" si="0"/>
        <v>1.0980965838251184</v>
      </c>
      <c r="BE21" s="26">
        <f t="shared" si="0"/>
        <v>1.0836006981963262</v>
      </c>
      <c r="BF21" s="26">
        <f t="shared" si="0"/>
        <v>1.0785470866927105</v>
      </c>
      <c r="BG21" s="26">
        <f t="shared" si="0"/>
        <v>1.0664117695952124</v>
      </c>
      <c r="BH21" s="26">
        <f t="shared" si="0"/>
        <v>1.0631701437951957</v>
      </c>
      <c r="BI21" s="26">
        <f t="shared" si="0"/>
        <v>1.0584822541767103</v>
      </c>
      <c r="BJ21" s="26">
        <f t="shared" si="0"/>
        <v>1.0547419167151526</v>
      </c>
      <c r="BK21" s="26">
        <f t="shared" si="0"/>
        <v>1.0638849638434045</v>
      </c>
      <c r="BL21" s="26">
        <f t="shared" si="0"/>
        <v>1.0742581664034576</v>
      </c>
      <c r="BM21" s="26">
        <f t="shared" si="0"/>
        <v>1.0678912808577841</v>
      </c>
      <c r="BN21" s="26">
        <f t="shared" si="0"/>
        <v>1.0645665364475105</v>
      </c>
      <c r="BO21" s="26">
        <f t="shared" si="0"/>
        <v>1.0773668024270633</v>
      </c>
      <c r="BP21" s="26">
        <f t="shared" si="0"/>
        <v>1.0740088105726873</v>
      </c>
      <c r="BQ21" s="26">
        <f t="shared" ref="BQ21:DO24" si="1">BQ12/$C12</f>
        <v>1.0598453993849224</v>
      </c>
      <c r="BR21" s="26">
        <f t="shared" si="1"/>
        <v>1.0551907572105395</v>
      </c>
      <c r="BS21" s="26">
        <f t="shared" si="1"/>
        <v>1.0634361233480176</v>
      </c>
      <c r="BT21" s="26">
        <f t="shared" si="1"/>
        <v>1.0607929515418502</v>
      </c>
      <c r="BU21" s="26">
        <f t="shared" si="1"/>
        <v>1.0609259413182612</v>
      </c>
      <c r="BV21" s="26">
        <f t="shared" si="1"/>
        <v>1.0515169146371872</v>
      </c>
      <c r="BW21" s="26">
        <f t="shared" si="1"/>
        <v>1.0391654891530213</v>
      </c>
      <c r="BX21" s="26">
        <f t="shared" si="1"/>
        <v>1.0346105893109467</v>
      </c>
      <c r="BY21" s="26">
        <f t="shared" si="1"/>
        <v>1.0370542764524977</v>
      </c>
      <c r="BZ21" s="26">
        <f t="shared" si="1"/>
        <v>1.0410439697448257</v>
      </c>
      <c r="CA21" s="26">
        <f t="shared" si="1"/>
        <v>1.0373535034494223</v>
      </c>
      <c r="CB21" s="26">
        <f t="shared" si="1"/>
        <v>1.0312359737345191</v>
      </c>
      <c r="CC21" s="26">
        <f t="shared" si="1"/>
        <v>1.0340453827612002</v>
      </c>
      <c r="CD21" s="26">
        <f t="shared" si="1"/>
        <v>1.0431551824453495</v>
      </c>
      <c r="CE21" s="26">
        <f t="shared" si="1"/>
        <v>1.0405618818053362</v>
      </c>
      <c r="CF21" s="26">
        <f t="shared" si="1"/>
        <v>1.0285429307621976</v>
      </c>
      <c r="CG21" s="26">
        <f t="shared" si="1"/>
        <v>1.0337461557642755</v>
      </c>
      <c r="CH21" s="26">
        <f t="shared" si="1"/>
        <v>1.023306458316017</v>
      </c>
      <c r="CI21" s="26">
        <f t="shared" si="1"/>
        <v>1.022990607597041</v>
      </c>
      <c r="CJ21" s="26">
        <f t="shared" si="1"/>
        <v>1.0353254093591555</v>
      </c>
      <c r="CK21" s="26">
        <f t="shared" si="1"/>
        <v>1.0209625135067741</v>
      </c>
      <c r="CL21" s="26">
        <f t="shared" si="1"/>
        <v>1.0196159920206134</v>
      </c>
      <c r="CM21" s="26">
        <f t="shared" si="1"/>
        <v>1.0206965339539522</v>
      </c>
      <c r="CN21" s="26">
        <f t="shared" si="1"/>
        <v>1.0023938159753969</v>
      </c>
      <c r="CO21" s="26">
        <f t="shared" si="1"/>
        <v>1.0030587648574516</v>
      </c>
      <c r="CP21" s="26">
        <f t="shared" si="1"/>
        <v>1.001861856869753</v>
      </c>
      <c r="CQ21" s="26">
        <f t="shared" si="1"/>
        <v>0.99449754800099732</v>
      </c>
      <c r="CR21" s="26">
        <f t="shared" si="1"/>
        <v>1.0076967833097832</v>
      </c>
      <c r="CS21" s="26">
        <f t="shared" si="1"/>
        <v>1.0089768099077383</v>
      </c>
      <c r="CT21" s="26">
        <f t="shared" si="1"/>
        <v>1.0008311861025683</v>
      </c>
      <c r="CU21" s="26">
        <f t="shared" si="1"/>
        <v>1.0004322167733357</v>
      </c>
      <c r="CV21" s="26">
        <f t="shared" si="1"/>
        <v>1.0039065746820712</v>
      </c>
      <c r="CW21" s="26">
        <f t="shared" si="1"/>
        <v>1.0013963926523148</v>
      </c>
      <c r="CX21" s="26">
        <f t="shared" si="1"/>
        <v>0.99225334552406275</v>
      </c>
      <c r="CY21" s="26">
        <f t="shared" si="1"/>
        <v>0.98869586900507023</v>
      </c>
      <c r="CZ21" s="26">
        <f t="shared" si="1"/>
        <v>0.96213116116698527</v>
      </c>
      <c r="DA21" s="26">
        <f t="shared" si="1"/>
        <v>0.95804172554234901</v>
      </c>
      <c r="DB21" s="26">
        <f t="shared" si="1"/>
        <v>0.96307871332391315</v>
      </c>
      <c r="DC21" s="26">
        <f t="shared" si="1"/>
        <v>0.9425484165904745</v>
      </c>
      <c r="DD21" s="26">
        <f t="shared" si="1"/>
        <v>0.94795112625716893</v>
      </c>
      <c r="DE21" s="26">
        <f t="shared" si="1"/>
        <v>0.94071980716482417</v>
      </c>
      <c r="DF21" s="26">
        <f t="shared" si="1"/>
        <v>0.94939739007563795</v>
      </c>
      <c r="DG21" s="26">
        <f t="shared" si="1"/>
        <v>0.94419416507356002</v>
      </c>
      <c r="DH21" s="26">
        <f t="shared" si="1"/>
        <v>0.9504779320089769</v>
      </c>
      <c r="DI21" s="26">
        <f t="shared" si="1"/>
        <v>0.95210705677001073</v>
      </c>
      <c r="DJ21" s="26">
        <f t="shared" si="1"/>
        <v>0.9495303798520488</v>
      </c>
      <c r="DK21" s="26">
        <f t="shared" si="1"/>
        <v>0.96118360901005739</v>
      </c>
      <c r="DL21" s="26">
        <f t="shared" si="1"/>
        <v>0.95962097913722888</v>
      </c>
      <c r="DM21" s="26">
        <f t="shared" si="1"/>
        <v>0.96500706508187184</v>
      </c>
      <c r="DN21" s="26">
        <f t="shared" si="1"/>
        <v>0.96035242290748901</v>
      </c>
      <c r="DO21" s="26">
        <f t="shared" si="1"/>
        <v>0.96352755381930022</v>
      </c>
    </row>
    <row r="22" spans="2:119" x14ac:dyDescent="0.2">
      <c r="B22" s="18" t="s">
        <v>48</v>
      </c>
      <c r="C22" s="23">
        <v>1</v>
      </c>
      <c r="D22" s="26">
        <f t="shared" ref="D22:S24" si="2">D13/$C13</f>
        <v>1.017675013200678</v>
      </c>
      <c r="E22" s="26">
        <f t="shared" si="2"/>
        <v>1.0264569379984991</v>
      </c>
      <c r="F22" s="26">
        <f t="shared" si="2"/>
        <v>1.0315704638301419</v>
      </c>
      <c r="G22" s="26">
        <f t="shared" si="2"/>
        <v>1.0343773448572937</v>
      </c>
      <c r="H22" s="26">
        <f t="shared" si="2"/>
        <v>1.0275407831475976</v>
      </c>
      <c r="I22" s="26">
        <f t="shared" si="2"/>
        <v>1.0259705972264681</v>
      </c>
      <c r="J22" s="26">
        <f t="shared" si="2"/>
        <v>1.0229274935386155</v>
      </c>
      <c r="K22" s="26">
        <f t="shared" si="2"/>
        <v>1.0237751160270128</v>
      </c>
      <c r="L22" s="26">
        <f t="shared" si="2"/>
        <v>1.0236083706194592</v>
      </c>
      <c r="M22" s="26">
        <f t="shared" si="2"/>
        <v>1.0242058749965262</v>
      </c>
      <c r="N22" s="26">
        <f t="shared" si="2"/>
        <v>1.0258733290720619</v>
      </c>
      <c r="O22" s="26">
        <f t="shared" si="2"/>
        <v>1.0305283050329321</v>
      </c>
      <c r="P22" s="26">
        <f t="shared" si="2"/>
        <v>1.0322930272628741</v>
      </c>
      <c r="Q22" s="26">
        <f t="shared" si="2"/>
        <v>1.036961898674374</v>
      </c>
      <c r="R22" s="26">
        <f t="shared" si="2"/>
        <v>1.0372537031375926</v>
      </c>
      <c r="S22" s="26">
        <f t="shared" si="2"/>
        <v>1.0375871939526999</v>
      </c>
      <c r="T22" s="26">
        <f t="shared" si="0"/>
        <v>1.0293194008281688</v>
      </c>
      <c r="U22" s="26">
        <f t="shared" si="0"/>
        <v>1.0288052691548786</v>
      </c>
      <c r="V22" s="26">
        <f t="shared" si="0"/>
        <v>1.0301531278659366</v>
      </c>
      <c r="W22" s="26">
        <f t="shared" si="0"/>
        <v>1.0362254397910124</v>
      </c>
      <c r="X22" s="26">
        <f t="shared" si="0"/>
        <v>1.0464108051024095</v>
      </c>
      <c r="Y22" s="26">
        <f t="shared" si="0"/>
        <v>1.054456271016869</v>
      </c>
      <c r="Z22" s="26">
        <f t="shared" si="0"/>
        <v>1.0585137426006725</v>
      </c>
      <c r="AA22" s="26">
        <f t="shared" si="0"/>
        <v>1.0519967762554538</v>
      </c>
      <c r="AB22" s="26">
        <f t="shared" si="0"/>
        <v>1.0463135369480032</v>
      </c>
      <c r="AC22" s="26">
        <f t="shared" si="0"/>
        <v>1.0524414306755967</v>
      </c>
      <c r="AD22" s="26">
        <f t="shared" si="0"/>
        <v>1.0516354945390878</v>
      </c>
      <c r="AE22" s="26">
        <f t="shared" si="0"/>
        <v>1.0521913125642663</v>
      </c>
      <c r="AF22" s="26">
        <f t="shared" si="0"/>
        <v>1.0486618681043827</v>
      </c>
      <c r="AG22" s="26">
        <f t="shared" si="0"/>
        <v>1.0610982964177529</v>
      </c>
      <c r="AH22" s="26">
        <f t="shared" si="0"/>
        <v>1.0616263235416725</v>
      </c>
      <c r="AI22" s="26">
        <f t="shared" si="0"/>
        <v>1.0711447072228553</v>
      </c>
      <c r="AJ22" s="26">
        <f t="shared" si="0"/>
        <v>1.0787455187171719</v>
      </c>
      <c r="AK22" s="26">
        <f t="shared" si="0"/>
        <v>1.0770919600922657</v>
      </c>
      <c r="AL22" s="26">
        <f t="shared" si="0"/>
        <v>1.0874718617124752</v>
      </c>
      <c r="AM22" s="26">
        <f t="shared" si="0"/>
        <v>1.0876525025706583</v>
      </c>
      <c r="AN22" s="26">
        <f t="shared" si="0"/>
        <v>1.0885973932134618</v>
      </c>
      <c r="AO22" s="26">
        <f t="shared" si="0"/>
        <v>1.0946697051385375</v>
      </c>
      <c r="AP22" s="26">
        <f t="shared" si="0"/>
        <v>1.095823027540783</v>
      </c>
      <c r="AQ22" s="26">
        <f t="shared" si="0"/>
        <v>1.0738543200956008</v>
      </c>
      <c r="AR22" s="26">
        <f t="shared" si="0"/>
        <v>1.0685601534057749</v>
      </c>
      <c r="AS22" s="26">
        <f t="shared" si="0"/>
        <v>1.0518300308479005</v>
      </c>
      <c r="AT22" s="26">
        <f t="shared" si="0"/>
        <v>1.0550398799433065</v>
      </c>
      <c r="AU22" s="26">
        <f t="shared" si="0"/>
        <v>1.0709779618153015</v>
      </c>
      <c r="AV22" s="26">
        <f t="shared" si="0"/>
        <v>1.0764944557151988</v>
      </c>
      <c r="AW22" s="26">
        <f t="shared" si="0"/>
        <v>1.0760359058444264</v>
      </c>
      <c r="AX22" s="26">
        <f t="shared" si="0"/>
        <v>1.081232804379846</v>
      </c>
      <c r="AY22" s="26">
        <f t="shared" si="0"/>
        <v>1.071228079926632</v>
      </c>
      <c r="AZ22" s="26">
        <f t="shared" si="0"/>
        <v>1.0813439679848817</v>
      </c>
      <c r="BA22" s="26">
        <f t="shared" si="0"/>
        <v>1.0874857571631047</v>
      </c>
      <c r="BB22" s="26">
        <f t="shared" si="0"/>
        <v>1.0787455187171719</v>
      </c>
      <c r="BC22" s="26">
        <f t="shared" si="0"/>
        <v>1.0838868354500737</v>
      </c>
      <c r="BD22" s="26">
        <f t="shared" si="0"/>
        <v>1.0716449434455158</v>
      </c>
      <c r="BE22" s="26">
        <f t="shared" si="0"/>
        <v>1.0605841647444627</v>
      </c>
      <c r="BF22" s="26">
        <f t="shared" si="0"/>
        <v>1.0555818025178556</v>
      </c>
      <c r="BG22" s="26">
        <f t="shared" si="0"/>
        <v>1.0465358641580746</v>
      </c>
      <c r="BH22" s="26">
        <f t="shared" si="0"/>
        <v>1.0434649695689631</v>
      </c>
      <c r="BI22" s="26">
        <f t="shared" si="0"/>
        <v>1.038907261762499</v>
      </c>
      <c r="BJ22" s="26">
        <f t="shared" si="0"/>
        <v>1.0360309034821997</v>
      </c>
      <c r="BK22" s="26">
        <f t="shared" si="0"/>
        <v>1.0444098602117666</v>
      </c>
      <c r="BL22" s="26">
        <f t="shared" si="0"/>
        <v>1.0512047355695746</v>
      </c>
      <c r="BM22" s="26">
        <f t="shared" si="0"/>
        <v>1.046216268793597</v>
      </c>
      <c r="BN22" s="26">
        <f t="shared" si="0"/>
        <v>1.0441319511991773</v>
      </c>
      <c r="BO22" s="26">
        <f t="shared" si="0"/>
        <v>1.0520384626073425</v>
      </c>
      <c r="BP22" s="26">
        <f t="shared" si="0"/>
        <v>1.0493566406358559</v>
      </c>
      <c r="BQ22" s="26">
        <f t="shared" si="1"/>
        <v>1.0405052385848874</v>
      </c>
      <c r="BR22" s="26">
        <f t="shared" si="1"/>
        <v>1.0362393352416417</v>
      </c>
      <c r="BS22" s="26">
        <f t="shared" si="1"/>
        <v>1.045229691798905</v>
      </c>
      <c r="BT22" s="26">
        <f t="shared" si="1"/>
        <v>1.0433260150626684</v>
      </c>
      <c r="BU22" s="26">
        <f t="shared" si="1"/>
        <v>1.0386571436511687</v>
      </c>
      <c r="BV22" s="26">
        <f t="shared" si="1"/>
        <v>1.0275685740488563</v>
      </c>
      <c r="BW22" s="26">
        <f t="shared" si="1"/>
        <v>1.013297946252397</v>
      </c>
      <c r="BX22" s="26">
        <f t="shared" si="1"/>
        <v>1.0051413167329017</v>
      </c>
      <c r="BY22" s="26">
        <f t="shared" si="1"/>
        <v>1.0043353805963928</v>
      </c>
      <c r="BZ22" s="26">
        <f t="shared" si="1"/>
        <v>1.0062529527832587</v>
      </c>
      <c r="CA22" s="26">
        <f t="shared" si="1"/>
        <v>1.0053775393936024</v>
      </c>
      <c r="CB22" s="26">
        <f t="shared" si="1"/>
        <v>1.0028624628296694</v>
      </c>
      <c r="CC22" s="26">
        <f t="shared" si="1"/>
        <v>1.005544284801156</v>
      </c>
      <c r="CD22" s="26">
        <f t="shared" si="1"/>
        <v>1.013089514492955</v>
      </c>
      <c r="CE22" s="26">
        <f t="shared" si="1"/>
        <v>1.0108245560403524</v>
      </c>
      <c r="CF22" s="26">
        <f t="shared" si="1"/>
        <v>1.0015007086679819</v>
      </c>
      <c r="CG22" s="26">
        <f t="shared" si="1"/>
        <v>1.0062112664313703</v>
      </c>
      <c r="CH22" s="26">
        <f t="shared" si="1"/>
        <v>0.99830475502320526</v>
      </c>
      <c r="CI22" s="26">
        <f t="shared" si="1"/>
        <v>0.99724870077536609</v>
      </c>
      <c r="CJ22" s="26">
        <f t="shared" si="1"/>
        <v>1.0041269488369509</v>
      </c>
      <c r="CK22" s="26">
        <f t="shared" si="1"/>
        <v>0.99376094266737058</v>
      </c>
      <c r="CL22" s="26">
        <f t="shared" si="1"/>
        <v>0.99162104327043321</v>
      </c>
      <c r="CM22" s="26">
        <f t="shared" si="1"/>
        <v>0.9901898118555984</v>
      </c>
      <c r="CN22" s="26">
        <f t="shared" si="1"/>
        <v>0.97683628380068355</v>
      </c>
      <c r="CO22" s="26">
        <f t="shared" si="1"/>
        <v>0.97508545702137117</v>
      </c>
      <c r="CP22" s="26">
        <f t="shared" si="1"/>
        <v>0.97382097101408993</v>
      </c>
      <c r="CQ22" s="26">
        <f t="shared" si="1"/>
        <v>0.96659533668676867</v>
      </c>
      <c r="CR22" s="26">
        <f t="shared" si="1"/>
        <v>0.97707250646138455</v>
      </c>
      <c r="CS22" s="26">
        <f t="shared" si="1"/>
        <v>0.97807297890670597</v>
      </c>
      <c r="CT22" s="26">
        <f t="shared" si="1"/>
        <v>0.9710835672400856</v>
      </c>
      <c r="CU22" s="26">
        <f t="shared" si="1"/>
        <v>0.97336242114331761</v>
      </c>
      <c r="CV22" s="26">
        <f t="shared" si="1"/>
        <v>0.974571325348081</v>
      </c>
      <c r="CW22" s="26">
        <f t="shared" si="1"/>
        <v>0.97055554011616585</v>
      </c>
      <c r="CX22" s="26">
        <f t="shared" si="1"/>
        <v>0.96112052913875989</v>
      </c>
      <c r="CY22" s="26">
        <f t="shared" si="1"/>
        <v>0.84852569268821387</v>
      </c>
      <c r="CZ22" s="26">
        <f t="shared" si="1"/>
        <v>0.70694494622460613</v>
      </c>
      <c r="DA22" s="26">
        <f t="shared" si="1"/>
        <v>0.88639079565350298</v>
      </c>
      <c r="DB22" s="26">
        <f t="shared" si="1"/>
        <v>0.86483895172720437</v>
      </c>
      <c r="DC22" s="26">
        <f t="shared" si="1"/>
        <v>0.87778951171386488</v>
      </c>
      <c r="DD22" s="26">
        <f t="shared" si="1"/>
        <v>0.91750270961287261</v>
      </c>
      <c r="DE22" s="26">
        <f t="shared" si="1"/>
        <v>0.93576133173998832</v>
      </c>
      <c r="DF22" s="26">
        <f t="shared" si="1"/>
        <v>0.93093961037156436</v>
      </c>
      <c r="DG22" s="26">
        <f t="shared" si="1"/>
        <v>0.94055526220715335</v>
      </c>
      <c r="DH22" s="26">
        <f t="shared" si="1"/>
        <v>0.95065725481477359</v>
      </c>
      <c r="DI22" s="26">
        <f t="shared" si="1"/>
        <v>0.94251452074590769</v>
      </c>
      <c r="DJ22" s="26">
        <f t="shared" si="1"/>
        <v>0.95395047661395649</v>
      </c>
      <c r="DK22" s="26">
        <f t="shared" si="1"/>
        <v>0.95771614373454128</v>
      </c>
      <c r="DL22" s="26">
        <f t="shared" si="1"/>
        <v>0.95461745824417077</v>
      </c>
      <c r="DM22" s="26">
        <f t="shared" si="1"/>
        <v>0.96028680210099215</v>
      </c>
      <c r="DN22" s="26">
        <f t="shared" si="1"/>
        <v>0.95989772948336705</v>
      </c>
      <c r="DO22" s="26">
        <f t="shared" si="1"/>
        <v>0.96833226801545169</v>
      </c>
    </row>
    <row r="23" spans="2:119" x14ac:dyDescent="0.2">
      <c r="B23" s="18" t="s">
        <v>49</v>
      </c>
      <c r="C23" s="22">
        <v>1</v>
      </c>
      <c r="D23" s="26">
        <f t="shared" si="2"/>
        <v>1.0174808483553452</v>
      </c>
      <c r="E23" s="26">
        <f t="shared" ref="E23:BP24" si="3">E14/$C14</f>
        <v>1.0257211702393672</v>
      </c>
      <c r="F23" s="26">
        <f t="shared" si="3"/>
        <v>1.0298242822395489</v>
      </c>
      <c r="G23" s="26">
        <f t="shared" si="3"/>
        <v>1.0318587892978108</v>
      </c>
      <c r="H23" s="26">
        <f t="shared" si="3"/>
        <v>1.024379986815485</v>
      </c>
      <c r="I23" s="26">
        <f t="shared" si="3"/>
        <v>1.0225273351367323</v>
      </c>
      <c r="J23" s="26">
        <f t="shared" si="3"/>
        <v>1.0198336023277488</v>
      </c>
      <c r="K23" s="26">
        <f t="shared" si="3"/>
        <v>1.0199813598236003</v>
      </c>
      <c r="L23" s="26">
        <f t="shared" si="3"/>
        <v>1.0194016958014138</v>
      </c>
      <c r="M23" s="26">
        <f t="shared" si="3"/>
        <v>1.0199472619399423</v>
      </c>
      <c r="N23" s="26">
        <f t="shared" si="3"/>
        <v>1.0216180582391852</v>
      </c>
      <c r="O23" s="26">
        <f t="shared" si="3"/>
        <v>1.0262553704166761</v>
      </c>
      <c r="P23" s="26">
        <f t="shared" si="3"/>
        <v>1.0273351367325134</v>
      </c>
      <c r="Q23" s="26">
        <f t="shared" si="3"/>
        <v>1.0316087381509853</v>
      </c>
      <c r="R23" s="26">
        <f t="shared" si="3"/>
        <v>1.0317223977631786</v>
      </c>
      <c r="S23" s="26">
        <f t="shared" si="3"/>
        <v>1.0314837125775727</v>
      </c>
      <c r="T23" s="26">
        <f t="shared" si="3"/>
        <v>1.0233002204996478</v>
      </c>
      <c r="U23" s="26">
        <f t="shared" si="3"/>
        <v>1.0221067945716169</v>
      </c>
      <c r="V23" s="26">
        <f t="shared" si="3"/>
        <v>1.0213111772862631</v>
      </c>
      <c r="W23" s="26">
        <f t="shared" si="3"/>
        <v>1.0258348298515605</v>
      </c>
      <c r="X23" s="26">
        <f t="shared" si="3"/>
        <v>1.0349162328658132</v>
      </c>
      <c r="Y23" s="26">
        <f t="shared" si="3"/>
        <v>1.0419062990157075</v>
      </c>
      <c r="Z23" s="26">
        <f t="shared" si="3"/>
        <v>1.0461003387056442</v>
      </c>
      <c r="AA23" s="26">
        <f t="shared" si="3"/>
        <v>1.0404059921347548</v>
      </c>
      <c r="AB23" s="26">
        <f t="shared" si="3"/>
        <v>1.0352799436248323</v>
      </c>
      <c r="AC23" s="26">
        <f t="shared" si="3"/>
        <v>1.0409742901957217</v>
      </c>
      <c r="AD23" s="26">
        <f t="shared" si="3"/>
        <v>1.0399627196472003</v>
      </c>
      <c r="AE23" s="26">
        <f t="shared" si="3"/>
        <v>1.040383260212316</v>
      </c>
      <c r="AF23" s="26">
        <f t="shared" si="3"/>
        <v>1.0368484462731011</v>
      </c>
      <c r="AG23" s="26">
        <f t="shared" si="3"/>
        <v>1.0500556932099747</v>
      </c>
      <c r="AH23" s="26">
        <f t="shared" si="3"/>
        <v>1.0515787320133663</v>
      </c>
      <c r="AI23" s="26">
        <f t="shared" si="3"/>
        <v>1.0626150803573458</v>
      </c>
      <c r="AJ23" s="26">
        <f t="shared" si="3"/>
        <v>1.0703098361028391</v>
      </c>
      <c r="AK23" s="26">
        <f t="shared" si="3"/>
        <v>1.0692528017094405</v>
      </c>
      <c r="AL23" s="26">
        <f t="shared" si="3"/>
        <v>1.0786297197153962</v>
      </c>
      <c r="AM23" s="26">
        <f t="shared" si="3"/>
        <v>1.0768907276488373</v>
      </c>
      <c r="AN23" s="26">
        <f t="shared" si="3"/>
        <v>1.0766634084244504</v>
      </c>
      <c r="AO23" s="26">
        <f t="shared" si="3"/>
        <v>1.0828237594053327</v>
      </c>
      <c r="AP23" s="26">
        <f t="shared" si="3"/>
        <v>1.0839489895660475</v>
      </c>
      <c r="AQ23" s="26">
        <f t="shared" si="3"/>
        <v>1.0617058034597986</v>
      </c>
      <c r="AR23" s="26">
        <f t="shared" si="3"/>
        <v>1.0572389807005977</v>
      </c>
      <c r="AS23" s="26">
        <f t="shared" si="3"/>
        <v>1.0407924348162123</v>
      </c>
      <c r="AT23" s="26">
        <f t="shared" si="3"/>
        <v>1.0444409083676207</v>
      </c>
      <c r="AU23" s="26">
        <f t="shared" si="3"/>
        <v>1.0604328158032323</v>
      </c>
      <c r="AV23" s="26">
        <f t="shared" si="3"/>
        <v>1.0666954604350889</v>
      </c>
      <c r="AW23" s="26">
        <f t="shared" si="3"/>
        <v>1.0655020345070583</v>
      </c>
      <c r="AX23" s="26">
        <f t="shared" si="3"/>
        <v>1.0703212020640585</v>
      </c>
      <c r="AY23" s="26">
        <f t="shared" si="3"/>
        <v>1.0602282285012843</v>
      </c>
      <c r="AZ23" s="26">
        <f t="shared" si="3"/>
        <v>1.069900661498943</v>
      </c>
      <c r="BA23" s="26">
        <f t="shared" si="3"/>
        <v>1.0756177399922711</v>
      </c>
      <c r="BB23" s="26">
        <f t="shared" si="3"/>
        <v>1.0668318519697211</v>
      </c>
      <c r="BC23" s="26">
        <f t="shared" si="3"/>
        <v>1.0722875133550045</v>
      </c>
      <c r="BD23" s="26">
        <f t="shared" si="3"/>
        <v>1.0601713986951875</v>
      </c>
      <c r="BE23" s="26">
        <f t="shared" si="3"/>
        <v>1.0502489145507035</v>
      </c>
      <c r="BF23" s="26">
        <f t="shared" si="3"/>
        <v>1.0457138960241867</v>
      </c>
      <c r="BG23" s="26">
        <f t="shared" si="3"/>
        <v>1.0377577231706485</v>
      </c>
      <c r="BH23" s="26">
        <f t="shared" si="3"/>
        <v>1.035302675547271</v>
      </c>
      <c r="BI23" s="26">
        <f t="shared" si="3"/>
        <v>1.0310972698961149</v>
      </c>
      <c r="BJ23" s="26">
        <f t="shared" si="3"/>
        <v>1.028960469186879</v>
      </c>
      <c r="BK23" s="26">
        <f t="shared" si="3"/>
        <v>1.0382237275806414</v>
      </c>
      <c r="BL23" s="26">
        <f t="shared" si="3"/>
        <v>1.0451455979632196</v>
      </c>
      <c r="BM23" s="26">
        <f t="shared" si="3"/>
        <v>1.0398717919574458</v>
      </c>
      <c r="BN23" s="26">
        <f t="shared" si="3"/>
        <v>1.0383487531540543</v>
      </c>
      <c r="BO23" s="26">
        <f t="shared" si="3"/>
        <v>1.044395444522743</v>
      </c>
      <c r="BP23" s="26">
        <f t="shared" si="3"/>
        <v>1.0406446773203608</v>
      </c>
      <c r="BQ23" s="26">
        <f t="shared" si="1"/>
        <v>1.0335182196358346</v>
      </c>
      <c r="BR23" s="26">
        <f t="shared" si="1"/>
        <v>1.0302220908822259</v>
      </c>
      <c r="BS23" s="26">
        <f t="shared" si="1"/>
        <v>1.0414516605669339</v>
      </c>
      <c r="BT23" s="26">
        <f t="shared" si="1"/>
        <v>1.0416789797913208</v>
      </c>
      <c r="BU23" s="26">
        <f t="shared" si="1"/>
        <v>1.0367916164670046</v>
      </c>
      <c r="BV23" s="26">
        <f t="shared" si="1"/>
        <v>1.0271987451978812</v>
      </c>
      <c r="BW23" s="26">
        <f t="shared" si="1"/>
        <v>1.0149348730422132</v>
      </c>
      <c r="BX23" s="26">
        <f t="shared" si="1"/>
        <v>1.0067627469255074</v>
      </c>
      <c r="BY23" s="26">
        <f t="shared" si="1"/>
        <v>1.0045918483326135</v>
      </c>
      <c r="BZ23" s="26">
        <f t="shared" si="1"/>
        <v>1.0046259462162714</v>
      </c>
      <c r="CA23" s="26">
        <f t="shared" si="1"/>
        <v>0.99943170193903297</v>
      </c>
      <c r="CB23" s="26">
        <f t="shared" si="1"/>
        <v>0.99515810052056097</v>
      </c>
      <c r="CC23" s="26">
        <f t="shared" si="1"/>
        <v>0.99669250528517195</v>
      </c>
      <c r="CD23" s="26">
        <f t="shared" si="1"/>
        <v>1.0030915414516604</v>
      </c>
      <c r="CE23" s="26">
        <f t="shared" si="1"/>
        <v>0.9993748721329363</v>
      </c>
      <c r="CF23" s="26">
        <f t="shared" si="1"/>
        <v>0.98964560932918089</v>
      </c>
      <c r="CG23" s="26">
        <f t="shared" si="1"/>
        <v>0.99496487917983212</v>
      </c>
      <c r="CH23" s="26">
        <f t="shared" si="1"/>
        <v>0.98740651496897081</v>
      </c>
      <c r="CI23" s="26">
        <f t="shared" si="1"/>
        <v>0.98792934918506048</v>
      </c>
      <c r="CJ23" s="26">
        <f t="shared" si="1"/>
        <v>0.9947148280330067</v>
      </c>
      <c r="CK23" s="26">
        <f t="shared" si="1"/>
        <v>0.98594030597167592</v>
      </c>
      <c r="CL23" s="26">
        <f t="shared" si="1"/>
        <v>0.98363301584414997</v>
      </c>
      <c r="CM23" s="26">
        <f t="shared" si="1"/>
        <v>0.98193948762246808</v>
      </c>
      <c r="CN23" s="26">
        <f t="shared" si="1"/>
        <v>0.97074401582141789</v>
      </c>
      <c r="CO23" s="26">
        <f t="shared" si="1"/>
        <v>0.96964151758314199</v>
      </c>
      <c r="CP23" s="26">
        <f t="shared" si="1"/>
        <v>0.97148280330067494</v>
      </c>
      <c r="CQ23" s="26">
        <f t="shared" si="1"/>
        <v>0.96653861017026199</v>
      </c>
      <c r="CR23" s="26">
        <f t="shared" si="1"/>
        <v>0.97850696733422737</v>
      </c>
      <c r="CS23" s="26">
        <f t="shared" si="1"/>
        <v>0.97897297174422038</v>
      </c>
      <c r="CT23" s="26">
        <f t="shared" si="1"/>
        <v>0.97038030506239914</v>
      </c>
      <c r="CU23" s="26">
        <f t="shared" si="1"/>
        <v>0.97085767543361123</v>
      </c>
      <c r="CV23" s="26">
        <f t="shared" si="1"/>
        <v>0.96932327066900037</v>
      </c>
      <c r="CW23" s="26">
        <f t="shared" si="1"/>
        <v>0.96478825214248354</v>
      </c>
      <c r="CX23" s="26">
        <f t="shared" si="1"/>
        <v>0.95674115159919071</v>
      </c>
      <c r="CY23" s="26">
        <f t="shared" si="1"/>
        <v>0.94763701666249911</v>
      </c>
      <c r="CZ23" s="26">
        <f t="shared" si="1"/>
        <v>0.92493919210747644</v>
      </c>
      <c r="DA23" s="26">
        <f t="shared" si="1"/>
        <v>0.92432543020163205</v>
      </c>
      <c r="DB23" s="26">
        <f t="shared" si="1"/>
        <v>0.93231570093882843</v>
      </c>
      <c r="DC23" s="26">
        <f t="shared" si="1"/>
        <v>0.92849673796913001</v>
      </c>
      <c r="DD23" s="26">
        <f t="shared" si="1"/>
        <v>0.93677115773680963</v>
      </c>
      <c r="DE23" s="26">
        <f t="shared" si="1"/>
        <v>0.933009024573208</v>
      </c>
      <c r="DF23" s="26">
        <f t="shared" si="1"/>
        <v>0.93804414539337588</v>
      </c>
      <c r="DG23" s="26">
        <f t="shared" si="1"/>
        <v>0.93287263303857604</v>
      </c>
      <c r="DH23" s="26">
        <f t="shared" si="1"/>
        <v>0.93773726444045358</v>
      </c>
      <c r="DI23" s="26">
        <f t="shared" si="1"/>
        <v>0.93749857925484748</v>
      </c>
      <c r="DJ23" s="26">
        <f t="shared" si="1"/>
        <v>0.93663476620217767</v>
      </c>
      <c r="DK23" s="26">
        <f t="shared" si="1"/>
        <v>0.94493191789229614</v>
      </c>
      <c r="DL23" s="26">
        <f t="shared" si="1"/>
        <v>0.94419313041303898</v>
      </c>
      <c r="DM23" s="26">
        <f t="shared" si="1"/>
        <v>0.94937600872905803</v>
      </c>
      <c r="DN23" s="26">
        <f t="shared" si="1"/>
        <v>0.9455343138369211</v>
      </c>
      <c r="DO23" s="26">
        <f t="shared" si="1"/>
        <v>0.94793253165420199</v>
      </c>
    </row>
    <row r="24" spans="2:119" x14ac:dyDescent="0.2">
      <c r="B24" s="18" t="s">
        <v>46</v>
      </c>
      <c r="C24" s="23">
        <v>1</v>
      </c>
      <c r="D24" s="26">
        <f t="shared" si="2"/>
        <v>1.0056299082318392</v>
      </c>
      <c r="E24" s="26">
        <f t="shared" si="3"/>
        <v>1.0074804763344516</v>
      </c>
      <c r="F24" s="26">
        <f t="shared" si="3"/>
        <v>1.0119770442375251</v>
      </c>
      <c r="G24" s="26">
        <f t="shared" si="3"/>
        <v>1.025729836615169</v>
      </c>
      <c r="H24" s="26">
        <f t="shared" si="3"/>
        <v>1.003816047508296</v>
      </c>
      <c r="I24" s="26">
        <f t="shared" si="3"/>
        <v>1.023657188869187</v>
      </c>
      <c r="J24" s="26">
        <f t="shared" si="3"/>
        <v>1.0109572100074755</v>
      </c>
      <c r="K24" s="26">
        <f t="shared" si="3"/>
        <v>0.99224582427036279</v>
      </c>
      <c r="L24" s="26">
        <f t="shared" si="3"/>
        <v>1.0228677221204374</v>
      </c>
      <c r="M24" s="26">
        <f t="shared" si="3"/>
        <v>1.016783617427895</v>
      </c>
      <c r="N24" s="26">
        <f t="shared" si="3"/>
        <v>1.0204958232021206</v>
      </c>
      <c r="O24" s="26">
        <f t="shared" si="3"/>
        <v>1.0196362109461807</v>
      </c>
      <c r="P24" s="26">
        <f t="shared" si="3"/>
        <v>1.0322418690502679</v>
      </c>
      <c r="Q24" s="26">
        <f t="shared" si="3"/>
        <v>1.0338195120539722</v>
      </c>
      <c r="R24" s="26">
        <f t="shared" si="3"/>
        <v>1.035355343058705</v>
      </c>
      <c r="S24" s="26">
        <f t="shared" si="3"/>
        <v>1.023828595122857</v>
      </c>
      <c r="T24" s="26">
        <f t="shared" si="3"/>
        <v>1.0354619378462055</v>
      </c>
      <c r="U24" s="26">
        <f t="shared" si="3"/>
        <v>1.0233704698254877</v>
      </c>
      <c r="V24" s="26">
        <f t="shared" si="3"/>
        <v>1.0355295310434449</v>
      </c>
      <c r="W24" s="26">
        <f t="shared" si="3"/>
        <v>1.0299632011392594</v>
      </c>
      <c r="X24" s="26">
        <f t="shared" si="3"/>
        <v>1.0250579768676407</v>
      </c>
      <c r="Y24" s="26">
        <f t="shared" si="3"/>
        <v>1.0351214482276976</v>
      </c>
      <c r="Z24" s="26">
        <f t="shared" si="3"/>
        <v>1.0269905916980011</v>
      </c>
      <c r="AA24" s="26">
        <f t="shared" si="3"/>
        <v>1.0493489129009317</v>
      </c>
      <c r="AB24" s="26">
        <f t="shared" si="3"/>
        <v>1.0289713276081103</v>
      </c>
      <c r="AC24" s="26">
        <f t="shared" si="3"/>
        <v>1.0199915842597957</v>
      </c>
      <c r="AD24" s="26">
        <f t="shared" si="3"/>
        <v>1.0337436883740818</v>
      </c>
      <c r="AE24" s="26">
        <f t="shared" si="3"/>
        <v>1.0249228765060816</v>
      </c>
      <c r="AF24" s="26">
        <f t="shared" si="3"/>
        <v>1.0376488946648206</v>
      </c>
      <c r="AG24" s="26">
        <f t="shared" si="3"/>
        <v>1.0414234169505443</v>
      </c>
      <c r="AH24" s="26">
        <f t="shared" si="3"/>
        <v>1.0468364935471153</v>
      </c>
      <c r="AI24" s="26">
        <f t="shared" si="3"/>
        <v>1.0644316881841214</v>
      </c>
      <c r="AJ24" s="26">
        <f t="shared" si="3"/>
        <v>1.0699879809143424</v>
      </c>
      <c r="AK24" s="26">
        <f t="shared" si="3"/>
        <v>1.0608592285491183</v>
      </c>
      <c r="AL24" s="26">
        <f t="shared" si="3"/>
        <v>1.070976384451064</v>
      </c>
      <c r="AM24" s="26">
        <f t="shared" si="3"/>
        <v>1.0600012222410125</v>
      </c>
      <c r="AN24" s="26">
        <f t="shared" si="3"/>
        <v>1.0597367857235138</v>
      </c>
      <c r="AO24" s="26">
        <f t="shared" si="3"/>
        <v>1.0731438691521884</v>
      </c>
      <c r="AP24" s="26">
        <f t="shared" si="3"/>
        <v>1.0768402161915505</v>
      </c>
      <c r="AQ24" s="26">
        <f t="shared" si="3"/>
        <v>1.072259077928418</v>
      </c>
      <c r="AR24" s="26">
        <f t="shared" si="3"/>
        <v>1.0695825651191055</v>
      </c>
      <c r="AS24" s="26">
        <f t="shared" si="3"/>
        <v>1.0502326430520259</v>
      </c>
      <c r="AT24" s="26">
        <f t="shared" si="3"/>
        <v>1.0589358479188049</v>
      </c>
      <c r="AU24" s="26">
        <f t="shared" si="3"/>
        <v>1.0617063373540627</v>
      </c>
      <c r="AV24" s="26">
        <f t="shared" si="3"/>
        <v>1.0705885480490847</v>
      </c>
      <c r="AW24" s="26">
        <f t="shared" si="3"/>
        <v>1.0826440543093705</v>
      </c>
      <c r="AX24" s="26">
        <f t="shared" si="3"/>
        <v>1.0882962737450501</v>
      </c>
      <c r="AY24" s="26">
        <f t="shared" si="3"/>
        <v>1.0816116019177655</v>
      </c>
      <c r="AZ24" s="26">
        <f t="shared" si="3"/>
        <v>1.0859198724372694</v>
      </c>
      <c r="BA24" s="26">
        <f t="shared" si="3"/>
        <v>1.106290947905834</v>
      </c>
      <c r="BB24" s="26">
        <f t="shared" si="3"/>
        <v>1.0818294085927902</v>
      </c>
      <c r="BC24" s="26">
        <f t="shared" si="3"/>
        <v>1.0848102771943391</v>
      </c>
      <c r="BD24" s="26">
        <f t="shared" si="3"/>
        <v>1.0587265871804699</v>
      </c>
      <c r="BE24" s="26">
        <f t="shared" si="3"/>
        <v>1.0488360706666373</v>
      </c>
      <c r="BF24" s="26">
        <f t="shared" si="3"/>
        <v>1.0418878800063309</v>
      </c>
      <c r="BG24" s="26">
        <f t="shared" si="3"/>
        <v>1.0254823485828501</v>
      </c>
      <c r="BH24" s="26">
        <f t="shared" si="3"/>
        <v>1.0315515695802853</v>
      </c>
      <c r="BI24" s="26">
        <f t="shared" si="3"/>
        <v>1.0137752469696841</v>
      </c>
      <c r="BJ24" s="26">
        <f t="shared" si="3"/>
        <v>1.0183479540066864</v>
      </c>
      <c r="BK24" s="26">
        <f t="shared" si="3"/>
        <v>1.0410343474100492</v>
      </c>
      <c r="BL24" s="26">
        <f t="shared" si="3"/>
        <v>1.0314776099469884</v>
      </c>
      <c r="BM24" s="26">
        <f t="shared" si="3"/>
        <v>1.0221254014116798</v>
      </c>
      <c r="BN24" s="26">
        <f t="shared" si="3"/>
        <v>1.0148145819948642</v>
      </c>
      <c r="BO24" s="26">
        <f t="shared" si="3"/>
        <v>1.0400632938454659</v>
      </c>
      <c r="BP24" s="26">
        <f t="shared" si="3"/>
        <v>1.0253749221437924</v>
      </c>
      <c r="BQ24" s="26">
        <f t="shared" si="1"/>
        <v>1.0208478985871474</v>
      </c>
      <c r="BR24" s="26">
        <f t="shared" si="1"/>
        <v>1.0141534190070178</v>
      </c>
      <c r="BS24" s="26">
        <f t="shared" si="1"/>
        <v>0.99715841869543531</v>
      </c>
      <c r="BT24" s="26">
        <f t="shared" si="1"/>
        <v>1.0000117578323582</v>
      </c>
      <c r="BU24" s="26">
        <f t="shared" si="1"/>
        <v>1.0032414623153014</v>
      </c>
      <c r="BV24" s="26">
        <f t="shared" si="1"/>
        <v>0.98154602475861108</v>
      </c>
      <c r="BW24" s="26">
        <f t="shared" si="1"/>
        <v>0.96411664423549481</v>
      </c>
      <c r="BX24" s="26">
        <f t="shared" si="1"/>
        <v>0.96304630868158481</v>
      </c>
      <c r="BY24" s="26">
        <f t="shared" si="1"/>
        <v>0.97103965592797081</v>
      </c>
      <c r="BZ24" s="26">
        <f t="shared" si="1"/>
        <v>0.96999501553940937</v>
      </c>
      <c r="CA24" s="26">
        <f t="shared" si="1"/>
        <v>0.96715409382056228</v>
      </c>
      <c r="CB24" s="26">
        <f t="shared" si="1"/>
        <v>0.9624468312971588</v>
      </c>
      <c r="CC24" s="26">
        <f t="shared" si="1"/>
        <v>0.96270034163385643</v>
      </c>
      <c r="CD24" s="26">
        <f t="shared" si="1"/>
        <v>0.97274445558698219</v>
      </c>
      <c r="CE24" s="26">
        <f t="shared" si="1"/>
        <v>0.96106998912802</v>
      </c>
      <c r="CF24" s="26">
        <f t="shared" si="1"/>
        <v>0.96327389443181466</v>
      </c>
      <c r="CG24" s="26">
        <f t="shared" si="1"/>
        <v>0.95621523750262161</v>
      </c>
      <c r="CH24" s="26">
        <f t="shared" si="1"/>
        <v>0.94877057954040245</v>
      </c>
      <c r="CI24" s="26">
        <f t="shared" si="1"/>
        <v>0.96549119219344171</v>
      </c>
      <c r="CJ24" s="26">
        <f t="shared" si="1"/>
        <v>0.95201083739482795</v>
      </c>
      <c r="CK24" s="26">
        <f t="shared" si="1"/>
        <v>0.93978553082870675</v>
      </c>
      <c r="CL24" s="26">
        <f t="shared" si="1"/>
        <v>0.94415961653177616</v>
      </c>
      <c r="CM24" s="26">
        <f t="shared" si="1"/>
        <v>0.94179554660915166</v>
      </c>
      <c r="CN24" s="26">
        <f t="shared" si="1"/>
        <v>0.93884696903012765</v>
      </c>
      <c r="CO24" s="26">
        <f t="shared" si="1"/>
        <v>0.92856500273168863</v>
      </c>
      <c r="CP24" s="26">
        <f t="shared" si="1"/>
        <v>0.94089851003314484</v>
      </c>
      <c r="CQ24" s="26">
        <f t="shared" si="1"/>
        <v>0.91548088688354445</v>
      </c>
      <c r="CR24" s="26">
        <f t="shared" si="1"/>
        <v>0.93372697791331338</v>
      </c>
      <c r="CS24" s="26">
        <f t="shared" si="1"/>
        <v>0.93008907590406331</v>
      </c>
      <c r="CT24" s="26">
        <f t="shared" si="1"/>
        <v>0.92308367335216068</v>
      </c>
      <c r="CU24" s="26">
        <f t="shared" si="1"/>
        <v>0.93158151763963071</v>
      </c>
      <c r="CV24" s="26">
        <f t="shared" si="1"/>
        <v>0.91601259900489174</v>
      </c>
      <c r="CW24" s="26">
        <f t="shared" si="1"/>
        <v>0.92025032253024663</v>
      </c>
      <c r="CX24" s="26">
        <f t="shared" si="1"/>
        <v>0.91137906669366575</v>
      </c>
      <c r="CY24" s="26">
        <f t="shared" si="1"/>
        <v>0.8080299284438397</v>
      </c>
      <c r="CZ24" s="26">
        <f t="shared" si="1"/>
        <v>0.66180186830809062</v>
      </c>
      <c r="DA24" s="26">
        <f t="shared" si="1"/>
        <v>0.83883140567495507</v>
      </c>
      <c r="DB24" s="26">
        <f t="shared" si="1"/>
        <v>0.81885097701707976</v>
      </c>
      <c r="DC24" s="26">
        <f t="shared" si="1"/>
        <v>0.83172087089518665</v>
      </c>
      <c r="DD24" s="26">
        <f t="shared" si="1"/>
        <v>0.85802362940023613</v>
      </c>
      <c r="DE24" s="26">
        <f t="shared" si="1"/>
        <v>0.88320139276973042</v>
      </c>
      <c r="DF24" s="26">
        <f t="shared" si="1"/>
        <v>0.88018714339534021</v>
      </c>
      <c r="DG24" s="26">
        <f t="shared" si="1"/>
        <v>0.89412410357640859</v>
      </c>
      <c r="DH24" s="26">
        <f t="shared" si="1"/>
        <v>0.89389129849571725</v>
      </c>
      <c r="DI24" s="26">
        <f t="shared" si="1"/>
        <v>0.89268617803428718</v>
      </c>
      <c r="DJ24" s="26">
        <f t="shared" si="1"/>
        <v>0.90385583199812636</v>
      </c>
      <c r="DK24" s="26">
        <f t="shared" si="1"/>
        <v>0.90738719657515565</v>
      </c>
      <c r="DL24" s="26">
        <f t="shared" si="1"/>
        <v>0.90184363671704915</v>
      </c>
      <c r="DM24" s="26">
        <f t="shared" si="1"/>
        <v>0.90925651985426137</v>
      </c>
      <c r="DN24" s="26">
        <f t="shared" si="1"/>
        <v>0.90970403442486836</v>
      </c>
      <c r="DO24" s="26">
        <f t="shared" si="1"/>
        <v>0.918116046536124</v>
      </c>
    </row>
  </sheetData>
  <mergeCells count="11">
    <mergeCell ref="A6:B6"/>
    <mergeCell ref="C6:DO6"/>
    <mergeCell ref="A7:B7"/>
    <mergeCell ref="A8:A11"/>
    <mergeCell ref="A12:A15"/>
    <mergeCell ref="A3:B3"/>
    <mergeCell ref="C3:DO3"/>
    <mergeCell ref="A4:B4"/>
    <mergeCell ref="C4:DO4"/>
    <mergeCell ref="A5:B5"/>
    <mergeCell ref="C5:DO5"/>
  </mergeCells>
  <hyperlinks>
    <hyperlink ref="A2" r:id="rId1" display="http://dati.istat.it/OECDStat_Metadata/ShowMetadata.ashx?Dataset=DCCN_OCCQSEC2010&amp;ShowOnWeb=true&amp;Lang=it" xr:uid="{B38F8492-AEC4-49B4-899E-4711CDB49E8B}"/>
    <hyperlink ref="C4" r:id="rId2" display="http://dati.istat.it/OECDStat_Metadata/ShowMetadata.ashx?Dataset=DCCN_OCCQSEC2010&amp;Coords=[CORREZ].[Y]&amp;ShowOnWeb=true&amp;Lang=it" xr:uid="{921D58E2-1D14-42F8-A678-53C085168AE5}"/>
    <hyperlink ref="A16" r:id="rId3" display="http://dativ7a.istat.it//index.aspx?DatasetCode=DCCN_OCCQSEC2010" xr:uid="{1E96D5AD-A75A-4D42-B982-185B44789817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I.Stat export</vt:lpstr>
      <vt:lpstr>ELAB</vt:lpstr>
      <vt:lpstr>I.Stat export_2</vt:lpstr>
      <vt:lpstr>I.Stat export_3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Salerno Nicola Carmine</cp:lastModifiedBy>
  <dcterms:created xsi:type="dcterms:W3CDTF">2024-06-24T14:01:55Z</dcterms:created>
  <dcterms:modified xsi:type="dcterms:W3CDTF">2024-06-24T15:06:10Z</dcterms:modified>
</cp:coreProperties>
</file>