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8_{7FF90A44-8983-4C2F-B291-CE095183B1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_1" sheetId="1" r:id="rId1"/>
    <sheet name="INDEXfatturatoMANIF" sheetId="2" state="hidden" r:id="rId2"/>
    <sheet name="INDEX_2" sheetId="6" r:id="rId3"/>
    <sheet name="INDEXordiinativiPRODindust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9" i="6" l="1"/>
  <c r="O59" i="6"/>
  <c r="P59" i="6"/>
  <c r="Q59" i="6"/>
  <c r="R59" i="6"/>
  <c r="S59" i="6"/>
  <c r="T59" i="6"/>
  <c r="U59" i="6"/>
  <c r="M59" i="6"/>
  <c r="X58" i="6"/>
  <c r="W58" i="6"/>
  <c r="V58" i="6"/>
  <c r="U58" i="6"/>
  <c r="T58" i="6"/>
  <c r="S58" i="6"/>
  <c r="R58" i="6"/>
  <c r="Q58" i="6"/>
  <c r="P58" i="6"/>
  <c r="O58" i="6"/>
  <c r="N58" i="6"/>
  <c r="M58" i="6"/>
  <c r="A1" i="6"/>
  <c r="M59" i="1" l="1"/>
  <c r="N59" i="1"/>
  <c r="O59" i="1"/>
  <c r="P59" i="1"/>
  <c r="Q59" i="1"/>
  <c r="R59" i="1"/>
  <c r="S59" i="1"/>
  <c r="T59" i="1"/>
  <c r="U59" i="1"/>
  <c r="L59" i="1"/>
  <c r="N58" i="1"/>
  <c r="O58" i="1"/>
  <c r="P58" i="1"/>
  <c r="Q58" i="1"/>
  <c r="R58" i="1"/>
  <c r="S58" i="1"/>
  <c r="T58" i="1"/>
  <c r="U58" i="1"/>
  <c r="V58" i="1"/>
  <c r="W58" i="1"/>
  <c r="X58" i="1"/>
  <c r="M58" i="1"/>
  <c r="A1" i="4" l="1"/>
  <c r="A1" i="2" l="1"/>
  <c r="A1" i="1"/>
</calcChain>
</file>

<file path=xl/sharedStrings.xml><?xml version="1.0" encoding="utf-8"?>
<sst xmlns="http://schemas.openxmlformats.org/spreadsheetml/2006/main" count="1192" uniqueCount="205">
  <si>
    <t>&lt;?xml version="1.0" encoding="utf-16"?&gt;&lt;WebTableParameter xmlns:xsd="http://www.w3.org/2001/XMLSchema" xmlns:xsi="http://www.w3.org/2001/XMLSchema-instance" xmlns="http://stats.oecd.org/OECDStatWS/2004/03/01/"&gt;&lt;DataTable Code="DCSC_INDXPRODIND_1" HasMetadata="true"&gt;&lt;Name LocaleIsoCode="en"&gt;Industrial production index&lt;/Name&gt;&lt;Name LocaleIsoCode="it"&gt;Indice della produzione industriale&lt;/Name&gt;&lt;Dimension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Code="TIPO_DATO7" HasMetadata="false" CommonCode="TIPO_DATO7" Display="labels"&gt;&lt;Name LocaleIsoCode="en"&gt;Indicator&lt;/Name&gt;&lt;Name LocaleIsoCode="it"&gt;Indicatore&lt;/Name&gt;&lt;Member Code="IND_PROD2" HasMetadata="true" HasChild="0"&gt;&lt;Name LocaleIsoCode="en"&gt;industrial production index - base 2015=100&lt;/Name&gt;&lt;Name LocaleIsoCode="it"&gt;indice della produzione industriale - base 2015=100&lt;/Name&gt;&lt;/Member&gt;&lt;/Dimension&gt;&lt;Dimension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HasOnlyUnitMetadata="false" HasChild="0"&gt;&lt;Name LocaleIsoCode="en"&gt;raw data&lt;/Name&gt;&lt;Name LocaleIsoCode="it"&gt;dati grezzi&lt;/Name&gt;&lt;/Member&gt;&lt;Member Code="W" HasMetadata="false" HasOnlyUnitMetadata="false" HasChild="0"&gt;&lt;Name LocaleIsoCode="en"&gt;calendar adjusted data&lt;/Name&gt;&lt;Name LocaleIsoCode="it"&gt;dati corretti per gli effetti di calendario&lt;/Name&gt;&lt;/Member&gt;&lt;Member Code="Y" HasMetadata="false" HasOnlyUnitMetadata="false" HasChild="0"&gt;&lt;Name LocaleIsoCode="en"&gt;seasonally adjusted data&lt;/Name&gt;&lt;Name LocaleIsoCode="it"&gt;dati destagionalizzati&lt;/Name&gt;&lt;/Member&gt;&lt;/Dimension&gt;&lt;Dimension Code="ATECO_2007" HasMetadata="false" CommonCode="ATECO_2007" Display="codesandlabels"&gt;&lt;Name LocaleIsoCode="en"&gt;NACE 2007&lt;/Name&gt;&lt;Name LocaleIsoCode="it"&gt;Ateco 2007&lt;/Name&gt;&lt;Member Code="0040" HasMetadata="false" HasOnlyUnitMetadata="false" HasChild="0"&gt;&lt;Name LocaleIsoCode="en"&gt;intermediate goods&lt;/Name&gt;&lt;Name LocaleIsoCode="it"&gt;beni intermedi&lt;/Name&gt;&lt;/Member&gt;&lt;Member Code="0050" HasMetadata="false" HasOnlyUnitMetadata="false" HasChild="0"&gt;&lt;Name LocaleIsoCode="en"&gt;capital goods&lt;/Name&gt;&lt;Name LocaleIsoCode="it"&gt;beni strumentali&lt;/Name&gt;&lt;/Member&gt;&lt;Member Code="0060" HasMetadata="false" HasOnlyUnitMetadata="false" HasChild="0"&gt;&lt;Name LocaleIsoCode="en"&gt;consumer goods - durables&lt;/Name&gt;&lt;Name LocaleIsoCode="it"&gt;beni di consumo durevoli&lt;/Name&gt;&lt;/Member&gt;&lt;Member Code="0070" HasMetadata="false" HasOnlyUnitMetadata="false" HasChild="0"&gt;&lt;Name LocaleIsoCode="en"&gt;consumer goods - non-durables&lt;/Name&gt;&lt;Name LocaleIsoCode="it"&gt;beni di consumo - non durevoli&lt;/Name&gt;&lt;/Member&gt;&lt;Member Code="0080" HasMetadata="false" HasOnlyUnitMetadata="false" HasChild="0"&gt;&lt;Name LocaleIsoCode="en"&gt;consumer goods &lt;/Name&gt;&lt;Name LocaleIsoCode="it"&gt;beni di consumo &lt;/Name&gt;&lt;/Member&gt;&lt;Member Code="0090" HasMetadata="false" HasOnlyUnitMetadata="false" HasChild="0"&gt;&lt;Name LocaleIsoCode="en"&gt;energy&lt;/Name&gt;&lt;Name LocaleIsoCode="it"&gt;energia&lt;/Name&gt;&lt;/Member&gt;&lt;Member Code="0020" HasMetadata="false" HasOnlyUnitMetadata="false" HasChild="0"&gt;&lt;Name LocaleIsoCode="en"&gt;TOTAL INDUSTRY EXCLUDING CONSTRUCTION (b to e)&lt;/Name&gt;&lt;Name LocaleIsoCode="it"&gt;TOTALE INDUSTRIA ESCLUSE COSTRUZIONI (b-e)&lt;/Name&gt;&lt;/Member&gt;&lt;Member Code="B" HasMetadata="false" HasOnlyUnitMetadata="false" HasChild="0"&gt;&lt;Name LocaleIsoCode="en"&gt;mining and quarrying&lt;/Name&gt;&lt;Name LocaleIsoCode="it"&gt;estrazione di minerali da cave e miniere&lt;/Name&gt;&lt;/Member&gt;&lt;Member Code="C" HasMetadata="false" HasOnlyUnitMetadata="false" HasChild="0"&gt;&lt;Name LocaleIsoCode="en"&gt;manufacturing&lt;/Name&gt;&lt;Name LocaleIsoCode="it"&gt;attività manifatturiere&lt;/Name&gt;&lt;/Member&gt;&lt;Member Code="D" HasMetadata="false" HasOnlyUnitMetadata="false" HasChild="0"&gt;&lt;Name LocaleIsoCode="en"&gt;electricity, gas, steam and air conditioning supply&lt;/Name&gt;&lt;Name LocaleIsoCode="it"&gt;fornitura di energia elettrica, gas, vapore e aria condizionata&lt;/Name&gt;&lt;/Member&gt;&lt;/Dimension&gt;&lt;Dimension Code="TIME" HasMetadata="false" CommonCode="TIME" Display="labels"&gt;&lt;Name LocaleIsoCode="en"&gt;Select time&lt;/Name&gt;&lt;Name LocaleIsoCode="it"&gt;Seleziona periodo&lt;/Name&gt;&lt;Member Code="2007M1" HasMetadata="false"&gt;&lt;Name LocaleIsoCode="en"&gt;Jan-2007&lt;/Name&gt;&lt;Name LocaleIsoCode="it"&gt;Gen-2007&lt;/Name&gt;&lt;/Member&gt;&lt;Member Code="2007M2" HasMetadata="false"&gt;&lt;Name LocaleIsoCode="en"&gt;Feb-2007&lt;/Name&gt;&lt;Name LocaleIsoCode="it"&gt;Feb-2007&lt;/Name&gt;&lt;/Member&gt;&lt;Member Code="2007M3" HasMetadata="false"&gt;&lt;Name LocaleIsoCode="en"&gt;Mar-2007&lt;/Name&gt;&lt;Name LocaleIsoCode="it"&gt;Mar-2007&lt;/Name&gt;&lt;/Member&gt;&lt;Member Code="2007M4" HasMetadata="false"&gt;&lt;Name LocaleIsoCode="en"&gt;Apr-2007&lt;/Name&gt;&lt;Name LocaleIsoCode="it"&gt;Apr-2007&lt;/Name&gt;&lt;/Member&gt;&lt;Member Code="2007M5" HasMetadata="false"&gt;&lt;Name LocaleIsoCode="en"&gt;May-2007&lt;/Name&gt;&lt;Name LocaleIsoCode="it"&gt;Mag-2007&lt;/Name&gt;&lt;/Member&gt;&lt;Member Code="2007M6" HasMetadata="false"&gt;&lt;Name LocaleIsoCode="en"&gt;Jun-2007&lt;/Name&gt;&lt;Name LocaleIsoCode="it"&gt;Giu-2007&lt;/Name&gt;&lt;/Member&gt;&lt;Member Code="2007M7" HasMetadata="false"&gt;&lt;Name LocaleIsoCode="en"&gt;Jul-2007&lt;/Name&gt;&lt;Name LocaleIsoCode="it"&gt;Lug-2007&lt;/Name&gt;&lt;/Member&gt;&lt;Member Code="2007M8" HasMetadata="false"&gt;&lt;Name LocaleIsoCode="en"&gt;Aug-2007&lt;/Name&gt;&lt;Name LocaleIsoCode="it"&gt;Ago-2007&lt;/Name&gt;&lt;/Member&gt;&lt;Member Code="2007M9" HasMetadata="false"&gt;&lt;Name LocaleIsoCode="en"&gt;Sep-2007&lt;/Name&gt;&lt;Name LocaleIsoCode="it"&gt;Set-2007&lt;/Name&gt;&lt;/Member&gt;&lt;Member Code="2007M10" HasMetadata="false"&gt;&lt;Name LocaleIsoCode="en"&gt;Oct-2007&lt;/Name&gt;&lt;Name LocaleIsoCode="it"&gt;Ott-2007&lt;/Name&gt;&lt;/Member&gt;&lt;Member Code="2007M11" HasMetadata="false"&gt;&lt;Name LocaleIsoCode="en"&gt;Nov-2007&lt;/Name&gt;&lt;Name LocaleIsoCode="it"&gt;Nov-2007&lt;/Name&gt;&lt;/Member&gt;&lt;Member Code="2007M12" HasMetadata="false"&gt;&lt;Name LocaleIsoCode="en"&gt;Dec-2007&lt;/Name&gt;&lt;Name LocaleIsoCode="it"&gt;Dic-2007&lt;/Name&gt;&lt;/Member&gt;&lt;Member Code="2008M1" HasMetadata="false"&gt;&lt;Name LocaleIsoCode="en"&gt;Jan-2008&lt;/Name&gt;&lt;Name LocaleIsoCode="it"&gt;Gen-2008&lt;/Name&gt;&lt;/Member&gt;&lt;Member Code="2008M2" HasMetadata="false"&gt;&lt;Name LocaleIsoCode="en"&gt;Feb-2008&lt;/Name&gt;&lt;Name LocaleIsoCode="it"&gt;Feb-2008&lt;/Name&gt;&lt;/Member&gt;&lt;Member Code="2008M3" HasMetadata="false"&gt;&lt;Name LocaleIsoCode="en"&gt;Mar-2008&lt;/Name&gt;&lt;Name LocaleIsoCode="it"&gt;Mar-2008&lt;/Name&gt;&lt;/Member&gt;&lt;Member Code="2008M4" HasMetadata="false"&gt;&lt;Name LocaleIsoCode="en"&gt;Apr-2008&lt;/Name&gt;&lt;Name LocaleIsoCode="it"&gt;Apr-2008&lt;/Name&gt;&lt;/Member&gt;&lt;Member Code="2008M5" HasMetadata="false"&gt;&lt;Name LocaleIsoCode="en"&gt;May-2008&lt;/Name&gt;&lt;Name LocaleIsoCode="it"&gt;Mag-2008&lt;/Name&gt;&lt;/Member&gt;&lt;Member Code="2008M6" HasMetadata="false"&gt;&lt;Name LocaleIsoCode="en"&gt;Jun-2008&lt;/Name&gt;&lt;Name LocaleIsoCode="it"&gt;Giu-2008&lt;/Name&gt;&lt;/Member&gt;&lt;Member Code="2008M7" HasMetadata="false"&gt;&lt;Name LocaleIsoCode="en"&gt;Jul-2008&lt;/Name&gt;&lt;Name LocaleIsoCode="it"&gt;Lug-2008&lt;/Name&gt;&lt;/Member&gt;&lt;Member Code="2008M8" HasMetadata="false"&gt;&lt;Name LocaleIsoCode="en"&gt;Aug-2008&lt;/Name&gt;&lt;Name LocaleIsoCode="it"&gt;Ago-2008&lt;/Name&gt;&lt;/Member&gt;&lt;Member Code="2008M9" HasMetadata="false"&gt;&lt;Name LocaleIsoCode="en"&gt;Sep-2008&lt;/Name&gt;&lt;Name LocaleIsoCode="it"&gt;Set-2008&lt;/Name&gt;&lt;/Member&gt;&lt;Member Code="2008M10" HasMetadata="false"&gt;&lt;Name LocaleIsoCode="en"&gt;Oct-2008&lt;/Name&gt;&lt;Name LocaleIsoCode="it"&gt;Ott-2008&lt;/Name&gt;&lt;/Member&gt;&lt;Member Code="2008M11" HasMetadata="false"&gt;&lt;Name LocaleIsoCode="en"&gt;Nov-2008&lt;/Name&gt;&lt;Name LocaleIsoCode="it"&gt;Nov-2008&lt;/Name&gt;&lt;/Member&gt;&lt;Member Code="2008M12" HasMetadata="false"&gt;&lt;Name LocaleIsoCode="en"&gt;Dec-2008&lt;/Name&gt;&lt;Name LocaleIsoCode="it"&gt;Dic-2008&lt;/Name&gt;&lt;/Member&gt;&lt;Member Code="2009M1" HasMetadata="false"&gt;&lt;Name LocaleIsoCode="en"&gt;Jan-2009&lt;/Name&gt;&lt;Name LocaleIsoCode="it"&gt;Gen-2009&lt;/Name&gt;&lt;/Member&gt;&lt;Member Code="2009M2" HasMetadata="false"&gt;&lt;Name LocaleIsoCode="en"&gt;Feb-2009&lt;/Name&gt;&lt;Name LocaleIsoCode="it"&gt;Feb-2009&lt;/Name&gt;&lt;/Member&gt;&lt;Member Code="2009M3" HasMetadata="false"&gt;&lt;Name LocaleIsoCode="en"&gt;Mar-2009&lt;/Name&gt;&lt;Name LocaleIsoCode="it"&gt;Mar-2009&lt;/Name&gt;&lt;/Member&gt;&lt;Member Code="2009M4" HasMetadata="false"&gt;&lt;Name LocaleIsoCode="en"&gt;Apr-2009&lt;/Name&gt;&lt;Name LocaleIsoCode="it"&gt;Apr-2009&lt;/Name&gt;&lt;/Member&gt;&lt;Member Code="2009M5" HasMetadata="false"&gt;&lt;Name LocaleIsoCode="en"&gt;May-2009&lt;/Name&gt;&lt;Name LocaleIsoCode="it"&gt;Mag-2009&lt;/Name&gt;&lt;/Member&gt;&lt;Member Code="2009M6" HasMetadata="false"&gt;&lt;Name LocaleIsoCode="en"&gt;Jun-2009&lt;/Name&gt;&lt;Name LocaleIsoCode="it"&gt;Giu-2009&lt;/Name&gt;&lt;/Member&gt;&lt;Member Code="2009M7" HasMetadata="false"&gt;&lt;Name LocaleIsoCode="en"&gt;Jul-2009&lt;/Name&gt;&lt;Name LocaleIsoCode="it"&gt;Lug-2009&lt;/Name&gt;&lt;/Member&gt;&lt;Member Code="2009M8" HasMetadata="false"&gt;&lt;Name LocaleIsoCode="en"&gt;Aug-2009&lt;/Name&gt;&lt;Name LocaleIsoCode="it"&gt;Ago-2009&lt;/Name&gt;&lt;/Member&gt;&lt;Member Code="2009M9" HasMetadata="false"&gt;&lt;Name LocaleIsoCode="en"&gt;Sep-2009&lt;/Name&gt;&lt;Name LocaleIsoCode="it"&gt;Set-2009&lt;/Name&gt;&lt;/Member&gt;&lt;Member Code="2009M10" HasMetadata="false"&gt;&lt;Name LocaleIsoCode="en"&gt;Oct-2009&lt;/Name&gt;&lt;Name LocaleIsoCode="it"&gt;Ott-2009&lt;/Name&gt;&lt;/Member&gt;&lt;Member Code="2009M11" HasMetadata="false"&gt;&lt;Name LocaleIsoCode="en"&gt;Nov-2009&lt;/Name&gt;&lt;Name LocaleIsoCode="it"&gt;Nov-2009&lt;/Name&gt;&lt;/Member&gt;&lt;Member Code="2009M12" HasMetadata="false"&gt;&lt;Name LocaleIsoCode="en"&gt;Dec-2009&lt;/Name&gt;&lt;Name LocaleIsoCode="it"&gt;Dic-2009&lt;/Name&gt;&lt;/Member&gt;&lt;Member Code="2010M1" HasMetadata="false"&gt;&lt;Name LocaleIsoCode="en"&gt;Jan-2010&lt;/Name&gt;&lt;Name LocaleIsoCode="it"&gt;Gen-2010&lt;/Name&gt;&lt;/Member&gt;&lt;Member Code="2010M2" HasMetadata="false"&gt;&lt;Name LocaleIsoCode="en"&gt;Feb-2010&lt;/Name&gt;&lt;Name LocaleIsoCode="it"&gt;Feb-2010&lt;/Name&gt;&lt;/Member&gt;&lt;Member Code="2010M3" HasMetadata="false"&gt;&lt;Name LocaleIsoCode="en"&gt;Mar-2010&lt;/Name&gt;&lt;Name LocaleIsoCode="it"&gt;Mar-2010&lt;/Name&gt;&lt;/Member&gt;&lt;Member Code="2010M4" HasMetadata="false"&gt;&lt;Name LocaleIsoCode="en"&gt;Apr-2010&lt;/Name&gt;&lt;Name LocaleIsoCode="it"&gt;Apr-2010&lt;/Name&gt;&lt;/Member&gt;&lt;Member Code="2010M5" HasMetadata="false"&gt;&lt;Name LocaleIsoCode="en"&gt;May-2010&lt;/Name&gt;&lt;Name LocaleIsoCode="it"&gt;Mag-2010&lt;/Name&gt;&lt;/Member&gt;&lt;Member Code="2010M6" HasMetadata="false"&gt;&lt;Name LocaleIsoCode="en"&gt;Jun-2010&lt;/Name&gt;&lt;Name LocaleIsoCode="it"&gt;Giu-2010&lt;/Name&gt;&lt;/Member&gt;&lt;Member Code="2010M7" HasMetadata="false"&gt;&lt;Name LocaleIsoCode="en"&gt;Jul-2010&lt;/Name&gt;&lt;Name LocaleIsoCode="it"&gt;Lug-2010&lt;/Name&gt;&lt;/Member&gt;&lt;Member Code="2010M8" HasMetadata="false"&gt;&lt;Name LocaleIsoCode="en"&gt;Aug-2010&lt;/Name&gt;&lt;Name LocaleIsoCode="it"&gt;Ago-2010&lt;/Name&gt;&lt;/Member&gt;&lt;Member Code="2010M9" HasMetadata="false"&gt;&lt;Name LocaleIsoCode="en"&gt;Sep-2010&lt;/Name&gt;&lt;Name LocaleIsoCode="it"&gt;Set-2010&lt;/Name&gt;&lt;/Member&gt;&lt;Member Code="2010M10" HasMetadata="false"&gt;&lt;Name LocaleIsoCode="en"&gt;Oct-2010&lt;/Name&gt;&lt;Name LocaleIsoCode="it"&gt;Ott-2010&lt;/Name&gt;&lt;/Member&gt;&lt;Member Code="2010M11" HasMetadata="false"&gt;&lt;Name LocaleIsoCode="en"&gt;Nov-2010&lt;/Name&gt;&lt;Name LocaleIsoCode="it"&gt;Nov-2010&lt;/Name&gt;&lt;/Member&gt;&lt;Member Code="2010M12" HasMetadata="false"&gt;&lt;Name LocaleIsoCode="en"&gt;Dec-2010&lt;/Name&gt;&lt;Name LocaleIsoCode="it"&gt;Dic-2010&lt;/Name&gt;&lt;/Member&gt;&lt;Member Code="2011M1" HasMetadata="false"&gt;&lt;Name LocaleIsoCode="en"&gt;Jan-2011&lt;/Name&gt;&lt;Name LocaleIsoCode="it"&gt;Gen-2011&lt;/Name&gt;&lt;/Member&gt;&lt;Member Code="2011M2" HasMetadata="false"&gt;&lt;Name LocaleIsoCode="en"&gt;Feb-2011&lt;/Name&gt;&lt;Name LocaleIsoCode="it"&gt;Feb-2011&lt;/Name&gt;&lt;/Member&gt;&lt;Member Code="2011M3" HasMetadata="false"&gt;&lt;Name LocaleIsoCode="en"&gt;Mar-2011&lt;/Name&gt;&lt;Name LocaleIsoCode="it"&gt;Mar-2011&lt;/Name&gt;&lt;/Member&gt;&lt;Member Code="2011M4" HasMetadata="false"&gt;&lt;Name LocaleIsoCode="en"&gt;Apr-2011&lt;/Name&gt;&lt;Name LocaleIsoCode="it"&gt;Apr-2011&lt;/Name&gt;&lt;/Member&gt;&lt;Member Code="2011M5" HasMetadata="false"&gt;&lt;Name LocaleIsoCode="en"&gt;May-2011&lt;/Name&gt;&lt;Name LocaleIsoCode="it"&gt;Mag-2011&lt;/Name&gt;&lt;/Member&gt;&lt;Member Code="2011M6" HasMetadata="false"&gt;&lt;Name LocaleIsoCode="en"&gt;Jun-2011&lt;/Name&gt;&lt;Name LocaleIsoCode="it"&gt;Giu-2011&lt;/Name&gt;&lt;/Member&gt;&lt;Member Code="2011M7" HasMetadata="false"&gt;&lt;Name LocaleIsoCode="en"&gt;Jul-2011&lt;/Name&gt;&lt;Name LocaleIsoCode="it"&gt;Lug-2011&lt;/Name&gt;&lt;/Member&gt;&lt;Member Code="2011M8" HasMetadata="false"&gt;&lt;Name LocaleIsoCode="en"&gt;Aug-2011&lt;/Name&gt;&lt;Name LocaleIsoCode="it"&gt;Ago-2011&lt;/Name&gt;&lt;/Member&gt;&lt;Member Code="2011M9" HasMetadata="false"&gt;&lt;Name LocaleIsoCode="en"&gt;Sep-2011&lt;/Name&gt;&lt;Name LocaleIsoCode="it"&gt;Set-2011&lt;/Name&gt;&lt;/Member&gt;&lt;Member Code="2011M10" HasMetadata="false"&gt;&lt;Name LocaleIsoCode="en"&gt;Oct-2011&lt;/Name&gt;&lt;Name LocaleIsoCode="it"&gt;Ott-2011&lt;/Name&gt;&lt;/Member&gt;&lt;Member Code="2011M11" HasMetadata="false"&gt;&lt;Name LocaleIsoCode="en"&gt;Nov-2011&lt;/Name&gt;&lt;Name LocaleIsoCode="it"&gt;Nov-2011&lt;/Name&gt;&lt;/Member&gt;&lt;Member Code="2011M12" HasMetadata="false"&gt;&lt;Name LocaleIsoCode="en"&gt;Dec-2011&lt;/Name&gt;&lt;Name LocaleIsoCode="it"&gt;Dic-2011&lt;/Name&gt;&lt;/Member&gt;&lt;Member Code="2012M1" HasMetadata="false"&gt;&lt;Name LocaleIsoCode="en"&gt;Jan-2012&lt;/Name&gt;&lt;Name LocaleIsoCode="it"&gt;Gen-2012&lt;/Name&gt;&lt;/Member&gt;&lt;Member Code="2012M2" HasMetadata="false"&gt;&lt;Name LocaleIsoCode="en"&gt;Feb-2012&lt;/Name&gt;&lt;Name LocaleIsoCode="it"&gt;Feb-2012&lt;/Name&gt;&lt;/Member&gt;&lt;Member Code="2012M3" HasMetadata="false"&gt;&lt;Name LocaleIsoCode="en"&gt;Mar-2012&lt;/Name&gt;&lt;Name LocaleIsoCode="it"&gt;Mar-2012&lt;/Name&gt;&lt;/Member&gt;&lt;Member Code="2012M4" HasMetadata="false"&gt;&lt;Name LocaleIsoCode="en"&gt;Apr-2012&lt;/Name&gt;&lt;Name LocaleIsoCode="it"&gt;Apr-2012&lt;/Name&gt;&lt;/Member&gt;&lt;Member Code="2012M5" HasMetadata="false"&gt;&lt;Name LocaleIsoCode="en"&gt;May-2012&lt;/Name&gt;&lt;Name LocaleIsoCode="it"&gt;Mag-2012&lt;/Name&gt;&lt;/Member&gt;&lt;Member Code="2012M6" HasMetadata="false"&gt;&lt;Name LocaleIsoCode="en"&gt;Jun-2012&lt;/Name&gt;&lt;Name LocaleIsoCode="it"&gt;Giu-2012&lt;/Name&gt;&lt;/Member&gt;&lt;Member Code="2012M7" HasMetadata="false"&gt;&lt;Name LocaleIsoCode="en"&gt;Jul-2012&lt;/Name&gt;&lt;Name LocaleIsoCode="it"&gt;Lug-2012&lt;/Name&gt;&lt;/Member&gt;&lt;Member Code="2012M8" HasMetadata="false"&gt;&lt;Name LocaleIsoCode="en"&gt;Aug-2012&lt;/Name&gt;&lt;Name LocaleIsoCode="it"&gt;Ago-2012&lt;/Name&gt;&lt;/Member&gt;&lt;Member Code="2012M9" HasMetadata="false"&gt;&lt;Name LocaleIsoCode="en"&gt;Sep-2012&lt;/Name&gt;&lt;Name LocaleIsoCode="it"&gt;Set-2012&lt;/Name&gt;&lt;/Member&gt;&lt;Member Code="2012M10" HasMetadata="false"&gt;&lt;Name LocaleIsoCode="en"&gt;Oct-2012&lt;/Name&gt;&lt;Name LocaleIsoCode="it"&gt;Ott-2012&lt;/Name&gt;&lt;/Member&gt;&lt;Member Code="2012M11" HasMetadata="false"&gt;&lt;Name LocaleIsoCode="en"&gt;Nov-2012&lt;/Name&gt;&lt;Name LocaleIsoCode="it"&gt;Nov-2012&lt;/Name&gt;&lt;/Member&gt;&lt;Member Code="2012M12" HasMetadata="false"&gt;&lt;Name LocaleIsoCode="en"&gt;Dec-2012&lt;/Name&gt;&lt;Name LocaleIsoCode="it"&gt;Dic-2012&lt;/Name&gt;&lt;/Member&gt;&lt;Member Code="2013M1" HasMetadata="false"&gt;&lt;Name LocaleIsoCode="en"&gt;Jan-2013&lt;/Name&gt;&lt;Name LocaleIsoCode="it"&gt;Gen-2013&lt;/Name&gt;&lt;/Member&gt;&lt;Member Code="2013M2" HasMetadata="false"&gt;&lt;Name LocaleIsoCode="en"&gt;Feb-2013&lt;/Name&gt;&lt;Name LocaleIsoCode="it"&gt;Feb-2013&lt;/Name&gt;&lt;/Member&gt;&lt;Member Code="2013M3" HasMetadata="false"&gt;&lt;Name LocaleIsoCode="en"&gt;Mar-2013&lt;/Name&gt;&lt;Name LocaleIsoCode="it"&gt;Mar-2013&lt;/Name&gt;&lt;/Member&gt;&lt;Member Code="2013M4" HasMetadata="false"&gt;&lt;Name LocaleIsoCode="en"&gt;Apr-2013&lt;/Name&gt;&lt;Name LocaleIsoCode="it"&gt;Apr-2013&lt;/Name&gt;&lt;/Member&gt;&lt;Member Code="2013M5" HasMetadata="false"&gt;&lt;Name LocaleIsoCode="en"&gt;May-2013&lt;/Name&gt;&lt;Name LocaleIsoCode="it"&gt;Mag-2013&lt;/Name&gt;&lt;/Member&gt;&lt;Member Code="2013M6" HasMetadata="false"&gt;&lt;Name LocaleIsoCode="en"&gt;Jun-2013&lt;/Name&gt;&lt;Name LocaleIsoCode="it"&gt;Giu-2013&lt;/Name&gt;&lt;/Member&gt;&lt;Member Code="2013M7" HasMetadata="false"&gt;&lt;Name LocaleIsoCode="en"&gt;Jul-2013&lt;/Name&gt;&lt;Name LocaleIsoCode="it"&gt;Lug-2013&lt;/Name&gt;&lt;/Member&gt;&lt;Member Code="2013M8" HasMetadata="false"&gt;&lt;Name LocaleIsoCode="en"&gt;Aug-2013&lt;/Name&gt;&lt;Name LocaleIsoCode="it"&gt;Ago-2013&lt;/Name&gt;&lt;/Member&gt;&lt;Member Code="2013M9" HasMetadata="false"&gt;&lt;Name LocaleIsoCode="en"&gt;Sep-2013&lt;/Name&gt;&lt;Name LocaleIsoCode="it"&gt;Set-2013&lt;/Name&gt;&lt;/Member&gt;&lt;Member Code="2013M10" HasMetadata="false"&gt;&lt;Name LocaleIsoCode="en"&gt;Oct-2013&lt;/Name&gt;&lt;Name LocaleIsoCode="it"&gt;Ott-2013&lt;/Name&gt;&lt;/Member&gt;&lt;Member Code="2013M11" HasMetadata="false"&gt;&lt;Name LocaleIsoCode="en"&gt;Nov-2013&lt;/Name&gt;&lt;Name LocaleIsoCode="it"&gt;Nov-2013&lt;/Name&gt;&lt;/Member&gt;&lt;Member Code="2013M12" HasMetadata="false"&gt;&lt;Name LocaleIsoCode="en"&gt;Dec-2013&lt;/Name&gt;&lt;Name LocaleIsoCode="it"&gt;Dic-2013&lt;/Name&gt;&lt;/Member&gt;&lt;Member Code="2014M1" HasMetadata="false"&gt;&lt;Name LocaleIsoCode="en"&gt;Jan-2014&lt;/Name&gt;&lt;Name LocaleIsoCode="it"&gt;Gen-2014&lt;/Name&gt;&lt;/Member&gt;&lt;Member Code="2014M2" HasMetadata="false"&gt;&lt;Name LocaleIsoCode="en"&gt;Feb-2014&lt;/Name&gt;&lt;Name LocaleIsoCode="it"&gt;Feb-2014&lt;/Name&gt;&lt;/Member&gt;&lt;Member Code="2014M3" HasMetadata="false"&gt;&lt;Name LocaleIsoCode="en"&gt;Mar-2014&lt;/Name&gt;&lt;Name LocaleIsoCode="it"&gt;Mar-2014&lt;/Name&gt;&lt;/Member&gt;&lt;Member Code="2014M4" HasMetadata="false"&gt;&lt;Name LocaleIsoCode="en"&gt;Apr-2014&lt;/Name&gt;&lt;Name LocaleIsoCode="it"&gt;Apr-2014&lt;/Name&gt;&lt;/Member&gt;&lt;Member Code="2014M5" HasMetadata="false"&gt;&lt;Name LocaleIsoCode="en"&gt;May-2014&lt;/Name&gt;&lt;Name LocaleIsoCode="it"&gt;Mag-2014&lt;/Name&gt;&lt;/Member&gt;&lt;Member Code="2014M6" HasMetadata="false"&gt;&lt;Name LocaleIsoCode="en"&gt;Jun-2014&lt;/Name&gt;&lt;Name LocaleIsoCode="it"&gt;Giu-2014&lt;/Name&gt;&lt;/Member&gt;&lt;Member Code="2014M7" HasMetadata="false"&gt;&lt;Name LocaleIsoCode="en"&gt;Jul-2014&lt;/Name&gt;&lt;Name LocaleIsoCode="it"&gt;Lug-2014&lt;/Name&gt;&lt;/Member&gt;&lt;Member Code="2014M8" HasMetadata="false"&gt;&lt;Name LocaleIsoCode="en"&gt;Aug-2014&lt;/Name&gt;&lt;Name LocaleIsoCode="it"&gt;Ago-2014&lt;/Name&gt;&lt;/Member&gt;&lt;Member Code="2014M9" HasMetadata="false"&gt;&lt;Name LocaleIsoCode="en"&gt;Sep-2014&lt;/Name&gt;&lt;Name LocaleIsoCode="it"&gt;Set-2014&lt;/Name&gt;&lt;/Member&gt;&lt;Member Code="2014M10" HasMetadata="false"&gt;&lt;Name LocaleIsoCode="en"&gt;Oct-2014&lt;/Name&gt;&lt;Name LocaleIsoCode="it"&gt;Ott-2014&lt;/Name&gt;&lt;/Member&gt;&lt;Member Code="2014M11" HasMetadata="false"&gt;&lt;Name LocaleIsoCode="en"&gt;Nov-2014&lt;/Name&gt;&lt;Name LocaleIsoCode="it"&gt;Nov-2014&lt;/Name&gt;&lt;/Member&gt;&lt;Member Code="2014M12" HasMetadata="false"&gt;&lt;Name LocaleIsoCode="en"&gt;Dec-2014&lt;/Name&gt;&lt;Name LocaleIsoCode="it"&gt;Dic-2014&lt;/Name&gt;&lt;/Member&gt;&lt;Member Code="2015M1" HasMetadata="false"&gt;&lt;Name LocaleIsoCode="en"&gt;Jan-2015&lt;/Name&gt;&lt;Name LocaleIsoCode="it"&gt;Gen-2015&lt;/Name&gt;&lt;/Member&gt;&lt;Member Code="2015M2" HasMetadata="false"&gt;&lt;Name LocaleIsoCode="en"&gt;Feb-2015&lt;/Name&gt;&lt;Name LocaleIsoCode="it"&gt;Feb-2015&lt;/Name&gt;&lt;/Member&gt;&lt;Member Code="2015M3" HasMetadata="false"&gt;&lt;Name LocaleIsoCode="en"&gt;Mar-2015&lt;/Name&gt;&lt;Name LocaleIsoCode="it"&gt;Mar-2015&lt;/Name&gt;&lt;/Member&gt;&lt;Member Code="2015M4" HasMetadata="false"&gt;&lt;Name LocaleIsoCode="en"&gt;Apr-2015&lt;/Name&gt;&lt;Name LocaleIsoCode="it"&gt;Apr-2015&lt;/Name&gt;&lt;/Member&gt;&lt;Member Code="2015M5" HasMetadata="false"&gt;&lt;Name LocaleIsoCode="en"&gt;May-2015&lt;/Name&gt;&lt;Name LocaleIsoCode="it"&gt;Mag-2015&lt;/Name&gt;&lt;/Member&gt;&lt;Member Code="2015M6" HasMetadata="false"&gt;&lt;Name LocaleIsoCode="en"&gt;Jun-2015&lt;/Name&gt;&lt;Name LocaleIsoCode="it"&gt;Giu-2015&lt;/Name&gt;&lt;/Member&gt;&lt;Member Code="2015M7" HasMetadata="false"&gt;&lt;Name LocaleIsoCode="en"&gt;Jul-2015&lt;/Name&gt;&lt;Name LocaleIsoCode="it"&gt;Lug-2015&lt;/Name&gt;&lt;/Member&gt;&lt;Member Code="2015M8" HasMetadata="false"&gt;&lt;Name LocaleIsoCode="en"&gt;Aug-2015&lt;/Name&gt;&lt;Name LocaleIsoCode="it"&gt;Ago-2015&lt;/Name&gt;&lt;/Member&gt;&lt;Member Code="2015M9" HasMetadata="false"&gt;&lt;Name LocaleIsoCode="en"&gt;Sep-2015&lt;/Name&gt;&lt;Name LocaleIsoCode="it"&gt;Set-2015&lt;/Name&gt;&lt;/Member&gt;&lt;Member Code="2015M10" HasMetadata="false"&gt;&lt;Name LocaleIsoCode="en"&gt;Oct-2015&lt;/Name&gt;&lt;Name LocaleIsoCode="it"&gt;Ott-2015&lt;/Name&gt;&lt;/Member&gt;&lt;Member Code="2015M11" HasMetadata="false"&gt;&lt;Name LocaleIsoCode="en"&gt;Nov-2015&lt;/Name&gt;&lt;Name LocaleIsoCode="it"&gt;Nov-2015&lt;/Name&gt;&lt;/Member&gt;&lt;Member Code="2015M12" HasMetadata="false"&gt;&lt;Name LocaleIsoCode="en"&gt;Dec-2015&lt;/Name&gt;&lt;Name LocaleIsoCode="it"&gt;Dic-2015&lt;/Name&gt;&lt;/Member&gt;&lt;Member Code="2016M1" HasMetadata="false"&gt;&lt;Name LocaleIsoCode="en"&gt;Jan-2016&lt;/Name&gt;&lt;Name LocaleIsoCode="it"&gt;Gen-2016&lt;/Name&gt;&lt;/Member&gt;&lt;Member Code="2016M2" HasMetadata="false"&gt;&lt;Name LocaleIsoCode="en"&gt;Feb-2016&lt;/Name&gt;&lt;Name LocaleIsoCode="it"&gt;Feb-2016&lt;/Name&gt;&lt;/Member&gt;&lt;Member Code="2016M3" HasMetadata="false"&gt;&lt;Name LocaleIsoCode="en"&gt;Mar-2016&lt;/Name&gt;&lt;Name LocaleIsoCode="it"&gt;Mar-2016&lt;/Name&gt;&lt;/Member&gt;&lt;Member Code="2016M4" HasMetadata="false"&gt;&lt;Name LocaleIsoCode="en"&gt;Apr-2016&lt;/Name&gt;&lt;Name LocaleIsoCode="it"&gt;Apr-2016&lt;/Name&gt;&lt;/Member&gt;&lt;Member Code="2016M5" HasMetadata="false"&gt;&lt;Name LocaleIsoCode="en"&gt;May-2016&lt;/Name&gt;&lt;Name LocaleIsoCode="it"&gt;Mag-2016&lt;/Name&gt;&lt;/Member&gt;&lt;Member Code="2016M6" HasMetadata="false"&gt;&lt;Name LocaleIsoCode="en"&gt;Jun-2016&lt;/Name&gt;&lt;Name LocaleIsoCode="it"&gt;Giu-2016&lt;/Name&gt;&lt;/Member&gt;&lt;Member Code="2016M7" HasMetadata="false"&gt;&lt;Name LocaleIsoCode="en"&gt;Jul-2016&lt;/Name&gt;&lt;Name LocaleIsoCode="it"&gt;Lug-2016&lt;/Name&gt;&lt;/Member&gt;&lt;Member Code="2016M8" HasMetadata="false"&gt;&lt;Name LocaleIsoCode="en"&gt;Aug-2016&lt;/Name&gt;&lt;Name LocaleIsoCode="it"&gt;Ago-2016&lt;/Name&gt;&lt;/Member&gt;&lt;Member Code="2016M9" HasMetadata="false"&gt;&lt;Name LocaleIsoCode="en"&gt;Sep-2016&lt;/Name&gt;&lt;Name LocaleIsoCode="it"&gt;Set-2016&lt;/Name&gt;&lt;/Member&gt;&lt;Member Code="2016M10" HasMetadata="false"&gt;&lt;Name LocaleIsoCode="en"&gt;Oct-2016&lt;/Name&gt;&lt;Name LocaleIsoCode="it"&gt;Ott-2016&lt;/Name&gt;&lt;/Member&gt;&lt;Member Code="2016M11" HasMetadata="false"&gt;&lt;Name LocaleIsoCode="en"&gt;Nov-2016&lt;/Name&gt;&lt;Name LocaleIsoCode="it"&gt;Nov-2016&lt;/Name&gt;&lt;/Member&gt;&lt;Member Code="2016M12" HasMetadata="false"&gt;&lt;Name LocaleIsoCode="en"&gt;Dec-2016&lt;/Name&gt;&lt;Name LocaleIsoCode="it"&gt;Dic-2016&lt;/Name&gt;&lt;/Member&gt;&lt;Member Code="2017M1" HasMetadata="false"&gt;&lt;Name LocaleIsoCode="en"&gt;Jan-2017&lt;/Name&gt;&lt;Name LocaleIsoCode="it"&gt;Gen-2017&lt;/Name&gt;&lt;/Member&gt;&lt;Member Code="2017M2" HasMetadata="false"&gt;&lt;Name LocaleIsoCode="en"&gt;Feb-2017&lt;/Name&gt;&lt;Name LocaleIsoCode="it"&gt;Feb-2017&lt;/Name&gt;&lt;/Member&gt;&lt;Member Code="2017M3" HasMetadata="false"&gt;&lt;Name LocaleIsoCode="en"&gt;Mar-2017&lt;/Name&gt;&lt;Name LocaleIsoCode="it"&gt;Mar-2017&lt;/Name&gt;&lt;/Member&gt;&lt;Member Code="2017M4" HasMetadata="false"&gt;&lt;Name LocaleIsoCode="en"&gt;Apr-2017&lt;/Name&gt;&lt;Name LocaleIsoCode="it"&gt;Apr-2017&lt;/Name&gt;&lt;/Member&gt;&lt;Member Code="2017M5" HasMetadata="false"&gt;&lt;Name LocaleIsoCode="en"&gt;May-2017&lt;/Name&gt;&lt;Name LocaleIsoCode="it"&gt;Mag-2017&lt;/Name&gt;&lt;/Member&gt;&lt;Member Code="2017M6" HasMetadata="false"&gt;&lt;Name LocaleIsoCode="en"&gt;Jun-2017&lt;/Name&gt;&lt;Name LocaleIsoCode="it"&gt;Giu-2017&lt;/Name&gt;&lt;/Member&gt;&lt;Member Code="2017M7" HasMetadata="false"&gt;&lt;Name LocaleIsoCode="en"&gt;Jul-2017&lt;/Name&gt;&lt;Name LocaleIsoCode="it"&gt;Lug-2017&lt;/Name&gt;&lt;/Member&gt;&lt;Member Code="2017M8" HasMetadata="false"&gt;&lt;Name LocaleIsoCode="en"&gt;Aug-2017&lt;/Name&gt;&lt;Name LocaleIsoCode="it"&gt;Ago-2017&lt;/Name&gt;&lt;/Member&gt;&lt;Member Code="2017M9" HasMetadata="false"&gt;&lt;Name LocaleIsoCode="en"&gt;Sep-2017&lt;/Name&gt;&lt;Name LocaleIsoCode="it"&gt;Set-2017&lt;/Name&gt;&lt;/Member&gt;&lt;Member Code="2017M10" HasMetadata="false"&gt;&lt;Name LocaleIsoCode="en"&gt;Oct-2017&lt;/Name&gt;&lt;Name LocaleIsoCode="it"&gt;Ott-2017&lt;/Name&gt;&lt;/Member&gt;&lt;Member Code="2017M11" HasMetadata="false"&gt;&lt;Name LocaleIsoCode="en"&gt;Nov-2017&lt;/Name&gt;&lt;Name LocaleIsoCode="it"&gt;Nov-2017&lt;/Name&gt;&lt;/Member&gt;&lt;Member Code="2017M12" HasMetadata="false"&gt;&lt;Name LocaleIsoCode="en"&gt;Dec-2017&lt;/Name&gt;&lt;Name LocaleIsoCode="it"&gt;Dic-2017&lt;/Name&gt;&lt;/Member&gt;&lt;Member Code="2018M1" HasMetadata="false"&gt;&lt;Name LocaleIsoCode="en"&gt;Jan-2018&lt;/Name&gt;&lt;Name LocaleIsoCode="it"&gt;Gen-2018&lt;/Name&gt;&lt;/Member&gt;&lt;Member Code="2018M2" HasMetadata="false"&gt;&lt;Name LocaleIsoCode="en"&gt;Feb-2018&lt;/Name&gt;&lt;Name LocaleIsoCode="it"&gt;Feb-2018&lt;/Name&gt;&lt;/Member&gt;&lt;Member Code="2018M3" HasMetadata="false"&gt;&lt;Name LocaleIsoCode="en"&gt;Mar-2018&lt;/Name&gt;&lt;Name LocaleIsoCode="it"&gt;Mar-2018&lt;/Name&gt;&lt;/Member&gt;&lt;Member Code="2018M4" HasMetadata="false"&gt;&lt;Name LocaleIsoCode="en"&gt;Apr-2018&lt;/Name&gt;&lt;Name LocaleIsoCode="it"&gt;Apr-2018&lt;/Name&gt;&lt;/Member&gt;&lt;Member Code="2018M5" HasMetadata="false"&gt;&lt;Name LocaleIsoCode="en"&gt;May-2018&lt;/Name&gt;&lt;Name LocaleIsoCode="it"&gt;Mag-2018&lt;/Name&gt;&lt;/Member&gt;&lt;Member Code="2018M6" HasMetadata="false"&gt;&lt;Name LocaleIsoCode="en"&gt;Jun-2018&lt;/Name&gt;&lt;Name LocaleIsoCode="it"&gt;Giu-2018&lt;/Name&gt;&lt;/Member&gt;&lt;Member Code="2018M7" HasMetadata="false"&gt;&lt;Name LocaleIsoCode="en"&gt;Jul-2018&lt;/Name&gt;&lt;Name LocaleIsoCode="it"&gt;Lug-2018&lt;/Name&gt;&lt;/Member&gt;&lt;Member Code="2018M8" HasMetadata="false"&gt;&lt;Name LocaleIsoCode="en"&gt;Aug-2018&lt;/Name&gt;&lt;Name LocaleIsoCode="it"&gt;Ago-2018&lt;/Name&gt;&lt;/Member&gt;&lt;Member Code="2018M9" HasMetadata="false"&gt;&lt;Name LocaleIsoCode="en"&gt;Sep-2018&lt;/Name&gt;&lt;Name LocaleIsoCode="it"&gt;Set-2018&lt;/Name&gt;&lt;/Member&gt;&lt;Member Code="2018M10" HasMetadata="false"&gt;&lt;Name LocaleIsoCode="en"&gt;Oct-2018&lt;/Name&gt;&lt;Name LocaleIsoCode="it"&gt;Ott-2018&lt;/Name&gt;&lt;/Member&gt;&lt;Member Code="2018M11" HasMetadata="false"&gt;&lt;Name LocaleIsoCode="en"&gt;Nov-2018&lt;/Name&gt;&lt;Name LocaleIsoCode="it"&gt;Nov-2018&lt;/Name&gt;&lt;/Member&gt;&lt;Member Code="2018M12" HasMetadata="false"&gt;&lt;Name LocaleIsoCode="en"&gt;Dec-2018&lt;/Name&gt;&lt;Name LocaleIsoCode="it"&gt;Dic-2018&lt;/Name&gt;&lt;/Member&gt;&lt;Member Code="2019M1" HasMetadata="false"&gt;&lt;Name LocaleIsoCode="en"&gt;Jan-2019&lt;/Name&gt;&lt;Name LocaleIsoCode="it"&gt;Gen-2019&lt;/Name&gt;&lt;/Member&gt;&lt;Member Code="2019M2" HasMetadata="false"&gt;&lt;Name LocaleIsoCode="en"&gt;Feb-2019&lt;/Name&gt;&lt;Name LocaleIsoCode="it"&gt;Feb-2019&lt;/Name&gt;&lt;/Member&gt;&lt;Member Code="2019M3" HasMetadata="false"&gt;&lt;Name LocaleIsoCode="en"&gt;Mar-2019&lt;/Name&gt;&lt;Name LocaleIsoCode="it"&gt;Mar-2019&lt;/Name&gt;&lt;/Member&gt;&lt;Member Code="2019M4" HasMetadata="false"&gt;&lt;Name LocaleIsoCode="en"&gt;Apr-2019&lt;/Name&gt;&lt;Name LocaleIsoCode="it"&gt;Apr-2019&lt;/Name&gt;&lt;/Member&gt;&lt;Member Code="2019M5" HasMetadata="false"&gt;&lt;Name LocaleIsoCode="en"&gt;May-2019&lt;/Name&gt;&lt;Name LocaleIsoCode="it"&gt;Mag-2019&lt;/Name&gt;&lt;/Member&gt;&lt;Member Code="2019M6" HasMetadata="false"&gt;&lt;Name LocaleIsoCode="en"&gt;Jun-2019&lt;/Name&gt;&lt;Name LocaleIsoCode="it"&gt;Giu-2019&lt;/Name&gt;&lt;/Member&gt;&lt;Member Code="2019M7" HasMetadata="false"&gt;&lt;Name LocaleIsoCode="en"&gt;Jul-2019&lt;/Name&gt;&lt;Name LocaleIsoCode="it"&gt;Lug-2019&lt;/Name&gt;&lt;/Member&gt;&lt;Member Code="2019M8" HasMetadata="false"&gt;&lt;Name LocaleIsoCode="en"&gt;Aug-2019&lt;/Name&gt;&lt;Name LocaleIsoCode="it"&gt;Ago-2019&lt;/Name&gt;&lt;/Member&gt;&lt;Member Code="2019M9" HasMetadata="false"&gt;&lt;Name LocaleIsoCode="en"&gt;Sep-2019&lt;/Name&gt;&lt;Name LocaleIsoCode="it"&gt;Set-2019&lt;/Name&gt;&lt;/Member&gt;&lt;Member Code="2019M10" HasMetadata="false"&gt;&lt;Name LocaleIsoCode="en"&gt;Oct-2019&lt;/Name&gt;&lt;Name LocaleIsoCode="it"&gt;Ott-2019&lt;/Name&gt;&lt;/Member&gt;&lt;Member Code="2019M11" HasMetadata="false"&gt;&lt;Name LocaleIsoCode="en"&gt;Nov-2019&lt;/Name&gt;&lt;Name LocaleIsoCode="it"&gt;Nov-2019&lt;/Name&gt;&lt;/Member&gt;&lt;Member Code="2019M12" HasMetadata="false"&gt;&lt;Name LocaleIsoCode="en"&gt;Dec-2019&lt;/Name&gt;&lt;Name LocaleIsoCode="it"&gt;Dic-2019&lt;/Name&gt;&lt;/Member&gt;&lt;Member Code="2020M1" HasMetadata="false"&gt;&lt;Name LocaleIsoCode="en"&gt;Jan-2020&lt;/Name&gt;&lt;Name LocaleIsoCode="it"&gt;Gen-2020&lt;/Name&gt;&lt;/Member&gt;&lt;Member Code="2020M2" HasMetadata="false"&gt;&lt;Name LocaleIsoCode="en"&gt;Feb-2020&lt;/Name&gt;&lt;Name LocaleIsoCode="it"&gt;Feb-2020&lt;/Name&gt;&lt;/Member&gt;&lt;Member Code="2020M3" HasMetadata="false"&gt;&lt;Name LocaleIsoCode="en"&gt;Mar-2020&lt;/Name&gt;&lt;Name LocaleIsoCode="it"&gt;Mar-2020&lt;/Name&gt;&lt;/Member&gt;&lt;Member Code="2020M4" HasMetadata="false"&gt;&lt;Name LocaleIsoCode="en"&gt;Apr-2020&lt;/Name&gt;&lt;Name LocaleIsoCode="it"&gt;Apr-2020&lt;/Name&gt;&lt;/Member&gt;&lt;Member Code="2020M5" HasMetadata="false"&gt;&lt;Name LocaleIsoCode="en"&gt;May-2020&lt;/Name&gt;&lt;Name LocaleIsoCode="it"&gt;Mag-2020&lt;/Name&gt;&lt;/Member&gt;&lt;Member Code="2020M6" HasMetadata="false"&gt;&lt;Name LocaleIsoCode="en"&gt;Jun-2020&lt;/Name&gt;&lt;Name LocaleIsoCode="it"&gt;Giu-2020&lt;/Name&gt;&lt;/Member&gt;&lt;Member Code="2020M7" HasMetadata="false"&gt;&lt;Name LocaleIsoCode="en"&gt;Jul-2020&lt;/Name&gt;&lt;Name LocaleIsoCode="it"&gt;Lug-2020&lt;/Name&gt;&lt;/Member&gt;&lt;/Dimension&gt;&lt;WBOSInformations&gt;&lt;TimeDimension WebTreeWasUsed="false"&gt;&lt;StartCodes Months="2007M1" /&gt;&lt;EndCodes Months="2020M7" /&gt;&lt;/TimeDimension&gt;&lt;/WBOSInformations&gt;&lt;Tabulation Axis="horizontal"&gt;&lt;Dimension Code="TIME" CommonCode="TIME" /&gt;&lt;/Tabulation&gt;&lt;Tabulation Axis="vertical"&gt;&lt;Dimension Code="ATECO_2007" CommonCode="ATECO_2007" /&gt;&lt;/Tabulation&gt;&lt;Tabulation Axis="page"&gt;&lt;Dimension Code="TIPO_DATO7" CommonCode="TIPO_DATO7" /&gt;&lt;Dimension Code="ITTER107" CommonCode="ITTER107" /&gt;&lt;Dimension Code="CORREZ" CommonCode="CORREZ" /&gt;&lt;/Tabulation&gt;&lt;Formatting&gt;&lt;Labels LocaleIsoCode="it" /&gt;&lt;Power&gt;0&lt;/Power&gt;&lt;Decimals&gt;-1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</si>
  <si>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Territorio</t>
  </si>
  <si>
    <t>Italia</t>
  </si>
  <si>
    <t>Correzione</t>
  </si>
  <si>
    <t>dati grezzi</t>
  </si>
  <si>
    <t>Seleziona periodo</t>
  </si>
  <si>
    <t>Gen-2007</t>
  </si>
  <si>
    <t>Feb-2007</t>
  </si>
  <si>
    <t>Mar-2007</t>
  </si>
  <si>
    <t>Apr-2007</t>
  </si>
  <si>
    <t>Mag-2007</t>
  </si>
  <si>
    <t>Giu-2007</t>
  </si>
  <si>
    <t>Lug-2007</t>
  </si>
  <si>
    <t>Ago-2007</t>
  </si>
  <si>
    <t>Set-2007</t>
  </si>
  <si>
    <t>Ott-2007</t>
  </si>
  <si>
    <t>Nov-2007</t>
  </si>
  <si>
    <t>Dic-2007</t>
  </si>
  <si>
    <t>Gen-2008</t>
  </si>
  <si>
    <t>Feb-2008</t>
  </si>
  <si>
    <t>Mar-2008</t>
  </si>
  <si>
    <t>Apr-2008</t>
  </si>
  <si>
    <t>Mag-2008</t>
  </si>
  <si>
    <t>Giu-2008</t>
  </si>
  <si>
    <t>Lug-2008</t>
  </si>
  <si>
    <t>Ago-2008</t>
  </si>
  <si>
    <t>Set-2008</t>
  </si>
  <si>
    <t>Ott-2008</t>
  </si>
  <si>
    <t>Nov-2008</t>
  </si>
  <si>
    <t>Dic-2008</t>
  </si>
  <si>
    <t>Gen-2009</t>
  </si>
  <si>
    <t>Feb-2009</t>
  </si>
  <si>
    <t>Mar-2009</t>
  </si>
  <si>
    <t>Apr-2009</t>
  </si>
  <si>
    <t>Mag-2009</t>
  </si>
  <si>
    <t>Giu-2009</t>
  </si>
  <si>
    <t>Lug-2009</t>
  </si>
  <si>
    <t>Ago-2009</t>
  </si>
  <si>
    <t>Set-2009</t>
  </si>
  <si>
    <t>Ott-2009</t>
  </si>
  <si>
    <t>Nov-2009</t>
  </si>
  <si>
    <t>Dic-2009</t>
  </si>
  <si>
    <t>Gen-2010</t>
  </si>
  <si>
    <t>Feb-2010</t>
  </si>
  <si>
    <t>Mar-2010</t>
  </si>
  <si>
    <t>Apr-2010</t>
  </si>
  <si>
    <t>Mag-2010</t>
  </si>
  <si>
    <t>Giu-2010</t>
  </si>
  <si>
    <t>Lug-2010</t>
  </si>
  <si>
    <t>Ago-2010</t>
  </si>
  <si>
    <t>Set-2010</t>
  </si>
  <si>
    <t>Ott-2010</t>
  </si>
  <si>
    <t>Nov-2010</t>
  </si>
  <si>
    <t>Dic-2010</t>
  </si>
  <si>
    <t>Gen-2011</t>
  </si>
  <si>
    <t>Feb-2011</t>
  </si>
  <si>
    <t>Mar-2011</t>
  </si>
  <si>
    <t>Apr-2011</t>
  </si>
  <si>
    <t>Mag-2011</t>
  </si>
  <si>
    <t>Giu-2011</t>
  </si>
  <si>
    <t>Lug-2011</t>
  </si>
  <si>
    <t>Ago-2011</t>
  </si>
  <si>
    <t>Set-2011</t>
  </si>
  <si>
    <t>Ott-2011</t>
  </si>
  <si>
    <t>Nov-2011</t>
  </si>
  <si>
    <t>Dic-2011</t>
  </si>
  <si>
    <t>Gen-2012</t>
  </si>
  <si>
    <t>Feb-2012</t>
  </si>
  <si>
    <t>Mar-2012</t>
  </si>
  <si>
    <t>Apr-2012</t>
  </si>
  <si>
    <t>Mag-2012</t>
  </si>
  <si>
    <t>Giu-2012</t>
  </si>
  <si>
    <t>Lug-2012</t>
  </si>
  <si>
    <t>Ago-2012</t>
  </si>
  <si>
    <t>Set-2012</t>
  </si>
  <si>
    <t>Ott-2012</t>
  </si>
  <si>
    <t>Nov-2012</t>
  </si>
  <si>
    <t>Dic-2012</t>
  </si>
  <si>
    <t>Gen-2013</t>
  </si>
  <si>
    <t>Feb-2013</t>
  </si>
  <si>
    <t>Mar-2013</t>
  </si>
  <si>
    <t>Apr-2013</t>
  </si>
  <si>
    <t>Mag-2013</t>
  </si>
  <si>
    <t>Giu-2013</t>
  </si>
  <si>
    <t>Lug-2013</t>
  </si>
  <si>
    <t>Ago-2013</t>
  </si>
  <si>
    <t>Set-2013</t>
  </si>
  <si>
    <t>Ott-2013</t>
  </si>
  <si>
    <t>Nov-2013</t>
  </si>
  <si>
    <t>Dic-2013</t>
  </si>
  <si>
    <t>Gen-2014</t>
  </si>
  <si>
    <t>Feb-2014</t>
  </si>
  <si>
    <t>Mar-2014</t>
  </si>
  <si>
    <t>Apr-2014</t>
  </si>
  <si>
    <t>Mag-2014</t>
  </si>
  <si>
    <t>Giu-2014</t>
  </si>
  <si>
    <t>Lug-2014</t>
  </si>
  <si>
    <t>Ago-2014</t>
  </si>
  <si>
    <t>Set-2014</t>
  </si>
  <si>
    <t>Ott-2014</t>
  </si>
  <si>
    <t>Nov-2014</t>
  </si>
  <si>
    <t>Dic-2014</t>
  </si>
  <si>
    <t>Gen-2015</t>
  </si>
  <si>
    <t>Feb-2015</t>
  </si>
  <si>
    <t>Mar-2015</t>
  </si>
  <si>
    <t>Apr-2015</t>
  </si>
  <si>
    <t>Mag-2015</t>
  </si>
  <si>
    <t>Giu-2015</t>
  </si>
  <si>
    <t>Lug-2015</t>
  </si>
  <si>
    <t>Ago-2015</t>
  </si>
  <si>
    <t>Set-2015</t>
  </si>
  <si>
    <t>Ott-2015</t>
  </si>
  <si>
    <t>Nov-2015</t>
  </si>
  <si>
    <t>Dic-2015</t>
  </si>
  <si>
    <t>Gen-2016</t>
  </si>
  <si>
    <t>Feb-2016</t>
  </si>
  <si>
    <t>Mar-2016</t>
  </si>
  <si>
    <t>Apr-2016</t>
  </si>
  <si>
    <t>Mag-2016</t>
  </si>
  <si>
    <t>Giu-2016</t>
  </si>
  <si>
    <t>Lug-2016</t>
  </si>
  <si>
    <t>Ago-2016</t>
  </si>
  <si>
    <t>Set-2016</t>
  </si>
  <si>
    <t>Ott-2016</t>
  </si>
  <si>
    <t>Nov-2016</t>
  </si>
  <si>
    <t>Dic-2016</t>
  </si>
  <si>
    <t>Gen-2017</t>
  </si>
  <si>
    <t>Feb-2017</t>
  </si>
  <si>
    <t>Mar-2017</t>
  </si>
  <si>
    <t>Apr-2017</t>
  </si>
  <si>
    <t>Mag-2017</t>
  </si>
  <si>
    <t>Giu-2017</t>
  </si>
  <si>
    <t>Lug-2017</t>
  </si>
  <si>
    <t>Ago-2017</t>
  </si>
  <si>
    <t>Set-2017</t>
  </si>
  <si>
    <t>Ott-2017</t>
  </si>
  <si>
    <t>Nov-2017</t>
  </si>
  <si>
    <t>Dic-2017</t>
  </si>
  <si>
    <t>Gen-2018</t>
  </si>
  <si>
    <t>Feb-2018</t>
  </si>
  <si>
    <t>Mar-2018</t>
  </si>
  <si>
    <t>Apr-2018</t>
  </si>
  <si>
    <t>Mag-2018</t>
  </si>
  <si>
    <t>Giu-2018</t>
  </si>
  <si>
    <t>Lug-2018</t>
  </si>
  <si>
    <t>Ago-2018</t>
  </si>
  <si>
    <t>Set-2018</t>
  </si>
  <si>
    <t>Ott-2018</t>
  </si>
  <si>
    <t>Nov-2018</t>
  </si>
  <si>
    <t>Dic-2018</t>
  </si>
  <si>
    <t>Gen-2019</t>
  </si>
  <si>
    <t>Feb-2019</t>
  </si>
  <si>
    <t>Mar-2019</t>
  </si>
  <si>
    <t>Apr-2019</t>
  </si>
  <si>
    <t>Mag-2019</t>
  </si>
  <si>
    <t>Giu-2019</t>
  </si>
  <si>
    <t>Lug-2019</t>
  </si>
  <si>
    <t>Ago-2019</t>
  </si>
  <si>
    <t>Set-2019</t>
  </si>
  <si>
    <t>Ott-2019</t>
  </si>
  <si>
    <t>Nov-2019</t>
  </si>
  <si>
    <t>Dic-2019</t>
  </si>
  <si>
    <t>Gen-2020</t>
  </si>
  <si>
    <t>Feb-2020</t>
  </si>
  <si>
    <t>Mar-2020</t>
  </si>
  <si>
    <t>Apr-2020</t>
  </si>
  <si>
    <t>Mag-2020</t>
  </si>
  <si>
    <t>Giu-2020</t>
  </si>
  <si>
    <t>Lug-2020</t>
  </si>
  <si>
    <t>Ateco 2007</t>
  </si>
  <si>
    <t/>
  </si>
  <si>
    <t>0020: TOTALE INDUSTRIA ESCLUSE COSTRUZIONI (b-e)</t>
  </si>
  <si>
    <t>C: attività manifatturiere</t>
  </si>
  <si>
    <t>Dati estratti il 20 set 2020 08:07 UTC (GMT) da I.Stat</t>
  </si>
  <si>
    <t>&lt;?xml version="1.0"?&gt;&lt;WebTableParameter xmlns:xsd="http://www.w3.org/2001/XMLSchema" xmlns:xsi="http://www.w3.org/2001/XMLSchema-instance" xmlns=""&gt;&lt;DataTable Code="DCSC_ORDFATT" HasMetadata="true"&gt;&lt;Name LocaleIsoCode="en"&gt;Industrial new orders and turnover index&lt;/Name&gt;&lt;Name LocaleIsoCode="it"&gt;Indice dei nuovi ordinativi e del fatturato dei prodotti industriali&lt;/Name&gt;&lt;Dimension Code="ITTER107" CommonCode="ITTER107" Display="labels"&gt;&lt;Name LocaleIsoCode="en"&gt;Territory&lt;/Name&gt;&lt;Name LocaleIsoCode="it"&gt;Territorio&lt;/Name&gt;&lt;Member Code="IT" HasOnlyUnitMetadata="false"&gt;&lt;Name LocaleIsoCode="en"&gt;Italy&lt;/Name&gt;&lt;Name LocaleIsoCode="it"&gt;Italia&lt;/Name&gt;&lt;/Member&gt;&lt;/Dimension&gt;&lt;Dimension Code="TIPO_DATO7" CommonCode="TIPO_DATO7" Display="labels"&gt;&lt;Name LocaleIsoCode="en"&gt;Aggregate&lt;/Name&gt;&lt;Name LocaleIsoCode="it"&gt;Aggregato&lt;/Name&gt;&lt;Member Code="IND_DEFLTURN2" HasMetadata="true"&gt;&lt;Name LocaleIsoCode="en"&gt;Manufacturing turnover volume index - monthly data - base 2015=100&lt;/Name&gt;&lt;Name LocaleIsoCode="it"&gt;Indice di volume del fatturato manifatturiero - dati mensili - base 2015=100&lt;/Name&gt;&lt;/Member&gt;&lt;/Dimension&gt;&lt;Dimension Code="CORREZ" CommonCode="CORREZ" Display="labels"&gt;&lt;Name LocaleIsoCode="en"&gt;Adjustment&lt;/Name&gt;&lt;Name LocaleIsoCode="it"&gt;Correzione&lt;/Name&gt;&lt;Member Code="N" HasOnlyUnitMetadata="false"&gt;&lt;Name LocaleIsoCode="en"&gt;raw data&lt;/Name&gt;&lt;Name LocaleIsoCode="it"&gt;dati grezzi&lt;/Name&gt;&lt;/Member&gt;&lt;Member Code="W" HasOnlyUnitMetadata="false"&gt;&lt;Name LocaleIsoCode="en"&gt;calendar adjusted data&lt;/Name&gt;&lt;Name LocaleIsoCode="it"&gt;dati corretti per gli effetti di calendario&lt;/Name&gt;&lt;/Member&gt;&lt;Member Code="Y" HasOnlyUnitMetadata="false" IsDisplayed="true"&gt;&lt;Name LocaleIsoCode="en"&gt;seasonally adjusted data&lt;/Name&gt;&lt;Name LocaleIsoCode="it"&gt;dati destagionalizzati&lt;/Name&gt;&lt;/Member&gt;&lt;/Dimension&gt;&lt;Dimension Code="MERCATO" CommonCode="MERCATO" Display="labels"&gt;&lt;Name LocaleIsoCode="en"&gt;Market&lt;/Name&gt;&lt;Name LocaleIsoCode="it"&gt;Mercato di riferimento&lt;/Name&gt;&lt;Member Code="T" HasOnlyUnitMetadata="false"&gt;&lt;Name LocaleIsoCode="en"&gt;total market&lt;/Name&gt;&lt;Name LocaleIsoCode="it"&gt;totale&lt;/Name&gt;&lt;/Member&gt;&lt;/Dimension&gt;&lt;Dimension Code="ATECO_2007" CommonCode="ATECO_2007" Display="codesandlabels"&gt;&lt;Name LocaleIsoCode="en"&gt;NACE 2007&lt;/Name&gt;&lt;Name LocaleIsoCode="it"&gt;Ateco 2007&lt;/Name&gt;&lt;Member Code="C" HasOnlyUnitMetadata="false"&gt;&lt;Name LocaleIsoCode="en"&gt;manufacturing&lt;/Name&gt;&lt;Name LocaleIsoCode="it"&gt;attività manifatturiere&lt;/Name&gt;&lt;/Member&gt;&lt;/Dimension&gt;&lt;Dimension Code="TIME" CommonCode="TIME" Display="labels"&gt;&lt;Name LocaleIsoCode="en"&gt;Select time&lt;/Name&gt;&lt;Name LocaleIsoCode="it"&gt;Seleziona periodo&lt;/Name&gt;&lt;Member Code="2017M1"&gt;&lt;Name LocaleIsoCode="en"&gt;Jan-2017&lt;/Name&gt;&lt;Name LocaleIsoCode="it"&gt;Gen-2017&lt;/Name&gt;&lt;/Member&gt;&lt;Member Code="2017M2"&gt;&lt;Name LocaleIsoCode="en"&gt;Feb-2017&lt;/Name&gt;&lt;Name LocaleIsoCode="it"&gt;Feb-2017&lt;/Name&gt;&lt;/Member&gt;&lt;Member Code="2017M3"&gt;&lt;Name LocaleIsoCode="en"&gt;Mar-2017&lt;/Name&gt;&lt;Name LocaleIsoCode="it"&gt;Mar-2017&lt;/Name&gt;&lt;/Member&gt;&lt;Member Code="2017M4"&gt;&lt;Name LocaleIsoCode="en"&gt;Apr-2017&lt;/Name&gt;&lt;Name LocaleIsoCode="it"&gt;Apr-2017&lt;/Name&gt;&lt;/Member&gt;&lt;Member Code="2017M5"&gt;&lt;Name LocaleIsoCode="en"&gt;May-2017&lt;/Name&gt;&lt;Name LocaleIsoCode="it"&gt;Mag-2017&lt;/Name&gt;&lt;/Member&gt;&lt;Member Code="2017M6"&gt;&lt;Name LocaleIsoCode="en"&gt;Jun-2017&lt;/Name&gt;&lt;Name LocaleIsoCode="it"&gt;Giu-2017&lt;/Name&gt;&lt;/Member&gt;&lt;Member Code="2017M7"&gt;&lt;Name LocaleIsoCode="en"&gt;Jul-2017&lt;/Name&gt;&lt;Name LocaleIsoCode="it"&gt;Lug-2017&lt;/Name&gt;&lt;/Member&gt;&lt;Member Code="2017M8"&gt;&lt;Name LocaleIsoCode="en"&gt;Aug-2017&lt;/Name&gt;&lt;Name LocaleIsoCode="it"&gt;Ago-2017&lt;/Name&gt;&lt;/Member&gt;&lt;Member Code="2017M9"&gt;&lt;Name LocaleIsoCode="en"&gt;Sep-2017&lt;/Name&gt;&lt;Name LocaleIsoCode="it"&gt;Set-2017&lt;/Name&gt;&lt;/Member&gt;&lt;Member Code="2017M10"&gt;&lt;Name LocaleIsoCode="en"&gt;Oct-2017&lt;/Name&gt;&lt;Name LocaleIsoCode="it"&gt;Ott-2017&lt;/Name&gt;&lt;/Member&gt;&lt;Member Code="2017M11"&gt;&lt;Name LocaleIsoCode="en"&gt;Nov-2017&lt;/Name&gt;&lt;Name LocaleIsoCode="it"&gt;Nov-2017&lt;/Name&gt;&lt;/Member&gt;&lt;Member Code="2017M12"&gt;&lt;Name LocaleIsoCode="en"&gt;Dec-2017&lt;/Name&gt;&lt;Name LocaleIsoCode="it"&gt;Dic-2017&lt;/Name&gt;&lt;/Member&gt;&lt;Member Code="2018M1"&gt;&lt;Name LocaleIsoCode="en"&gt;Jan-2018&lt;/Name&gt;&lt;Name LocaleIsoCode="it"&gt;Gen-2018&lt;/Name&gt;&lt;/Member&gt;&lt;Member Code="2018M2"&gt;&lt;Name LocaleIsoCode="en"&gt;Feb-2018&lt;/Name&gt;&lt;Name LocaleIsoCode="it"&gt;Feb-2018&lt;/Name&gt;&lt;/Member&gt;&lt;Member Code="2018M3"&gt;&lt;Name LocaleIsoCode="en"&gt;Mar-2018&lt;/Name&gt;&lt;Name LocaleIsoCode="it"&gt;Mar-2018&lt;/Name&gt;&lt;/Member&gt;&lt;Member Code="2018M4"&gt;&lt;Name LocaleIsoCode="en"&gt;Apr-2018&lt;/Name&gt;&lt;Name LocaleIsoCode="it"&gt;Apr-2018&lt;/Name&gt;&lt;/Member&gt;&lt;Member Code="2018M5"&gt;&lt;Name LocaleIsoCode="en"&gt;May-2018&lt;/Name&gt;&lt;Name LocaleIsoCode="it"&gt;Mag-2018&lt;/Name&gt;&lt;/Member&gt;&lt;Member Code="2018M6"&gt;&lt;Name LocaleIsoCode="en"&gt;Jun-2018&lt;/Name&gt;&lt;Name LocaleIsoCode="it"&gt;Giu-2018&lt;/Name&gt;&lt;/Member&gt;&lt;Member Code="2018M7"&gt;&lt;Name LocaleIsoCode="en"&gt;Jul-2018&lt;/Name&gt;&lt;Name LocaleIsoCode="it"&gt;Lug-2018&lt;/Name&gt;&lt;/Member&gt;&lt;Member Code="2018M8"&gt;&lt;Name LocaleIsoCode="en"&gt;Aug-2018&lt;/Name&gt;&lt;Name LocaleIsoCode="it"&gt;Ago-2018&lt;/Name&gt;&lt;/Member&gt;&lt;Member Code="2018M9"&gt;&lt;Name LocaleIsoCode="en"&gt;Sep-2018&lt;/Name&gt;&lt;Name LocaleIsoCode="it"&gt;Set-2018&lt;/Name&gt;&lt;/Member&gt;&lt;Member Code="2018M10"&gt;&lt;Name LocaleIsoCode="en"&gt;Oct-2018&lt;/Name&gt;&lt;Name LocaleIsoCode="it"&gt;Ott-2018&lt;/Name&gt;&lt;/Member&gt;&lt;Member Code="2018M11"&gt;&lt;Name LocaleIsoCode="en"&gt;Nov-2018&lt;/Name&gt;&lt;Name LocaleIsoCode="it"&gt;Nov-2018&lt;/Name&gt;&lt;/Member&gt;&lt;Member Code="2018M12"&gt;&lt;Name LocaleIsoCode="en"&gt;Dec-2018&lt;/Name&gt;&lt;Name LocaleIsoCode="it"&gt;Dic-2018&lt;/Name&gt;&lt;/Member&gt;&lt;Member Code="2019M1"&gt;&lt;Name LocaleIsoCode="en"&gt;Jan-2019&lt;/Name&gt;&lt;Name LocaleIsoCode="it"&gt;Gen-2019&lt;/Name&gt;&lt;/Member&gt;&lt;Member Code="2019M2"&gt;&lt;Name LocaleIsoCode="en"&gt;Feb-2019&lt;/Name&gt;&lt;Name LocaleIsoCode="it"&gt;Feb-2019&lt;/Name&gt;&lt;/Member&gt;&lt;Member Code="2019M3"&gt;&lt;Name LocaleIsoCode="en"&gt;Mar-2019&lt;/Name&gt;&lt;Name LocaleIsoCode="it"&gt;Mar-2019&lt;/Name&gt;&lt;/Member&gt;&lt;Member Code="2019M4"&gt;&lt;Name LocaleIsoCode="en"&gt;Apr-2019&lt;/Name&gt;&lt;Name LocaleIsoCode="it"&gt;Apr-2019&lt;/Name&gt;&lt;/Member&gt;&lt;Member Code="2019M5"&gt;&lt;Name LocaleIsoCode="en"&gt;May-2019&lt;/Name&gt;&lt;Name LocaleIsoCode="it"&gt;Mag-2019&lt;/Name&gt;&lt;/Member&gt;&lt;Member Code="2019M6"&gt;&lt;Name LocaleIsoCode="en"&gt;Jun-2019&lt;/Name&gt;&lt;Name LocaleIsoCode="it"&gt;Giu-2019&lt;/Name&gt;&lt;/Member&gt;&lt;Member Code="2019M7"&gt;&lt;Name LocaleIsoCode="en"&gt;Jul-2019&lt;/Name&gt;&lt;Name LocaleIsoCode="it"&gt;Lug-2019&lt;/Name&gt;&lt;/Member&gt;&lt;Member Code="2019M8"&gt;&lt;Name LocaleIsoCode="en"&gt;Aug-2019&lt;/Name&gt;&lt;Name LocaleIsoCode="it"&gt;Ago-2019&lt;/Name&gt;&lt;/Member&gt;&lt;Member Code="2019M9"&gt;&lt;Name LocaleIsoCode="en"&gt;Sep-2019&lt;/Name&gt;&lt;Name LocaleIsoCode="it"&gt;Set-2019&lt;/Name&gt;&lt;/Member&gt;&lt;Member Code="2019M10"&gt;&lt;Name LocaleIsoCode="en"&gt;Oct-2019&lt;/Name&gt;&lt;Name LocaleIsoCode="it"&gt;Ott-2019&lt;/Name&gt;&lt;/Member&gt;&lt;Member Code="2019M11"&gt;&lt;Name LocaleIsoCode="en"&gt;Nov-2019&lt;/Name&gt;&lt;Name LocaleIsoCode="it"&gt;Nov-2019&lt;/Name&gt;&lt;/Member&gt;&lt;Member Code="2019M12"&gt;&lt;Name LocaleIsoCode="en"&gt;Dec-2019&lt;/Name&gt;&lt;Name LocaleIsoCode="it"&gt;Dic-2019&lt;/Name&gt;&lt;/Member&gt;&lt;Member Code="2020M1"&gt;&lt;Name LocaleIsoCode="en"&gt;Jan-2020&lt;/Name&gt;&lt;Name LocaleIsoCode="it"&gt;Gen-2020&lt;/Name&gt;&lt;/Member&gt;&lt;Member Code="2020M2"&gt;&lt;Name LocaleIsoCode="en"&gt;Feb-2020&lt;/Name&gt;&lt;Name LocaleIsoCode="it"&gt;Feb-2020&lt;/Name&gt;&lt;/Member&gt;&lt;Member Code="2020M3"&gt;&lt;Name LocaleIsoCode="en"&gt;Mar-2020&lt;/Name&gt;&lt;Name LocaleIsoCode="it"&gt;Mar-2020&lt;/Name&gt;&lt;/Member&gt;&lt;Member Code="2020M4"&gt;&lt;Name LocaleIsoCode="en"&gt;Apr-2020&lt;/Name&gt;&lt;Name LocaleIsoCode="it"&gt;Apr-2020&lt;/Name&gt;&lt;/Member&gt;&lt;Member Code="2020M5"&gt;&lt;Name LocaleIsoCode="en"&gt;May-2020&lt;/Name&gt;&lt;Name LocaleIsoCode="it"&gt;Mag-2020&lt;/Name&gt;&lt;/Member&gt;&lt;Member Code="2020M6"&gt;&lt;Name LocaleIsoCode="en"&gt;Jun-2020&lt;/Name&gt;&lt;Name LocaleIsoCode="it"&gt;Giu-2020&lt;/Name&gt;&lt;/Member&gt;&lt;Member Code="2020M7"&gt;&lt;Name LocaleIsoCode="en"&gt;Jul-2020&lt;/Name&gt;&lt;Name LocaleIsoCode="it"&gt;Lug-2020&lt;/Name&gt;&lt;/Member&gt;&lt;/Dimension&gt;&lt;WBOSInformations&gt;&lt;TimeDimension WebTreeWasUsed="false"&gt;&lt;StartCodes Months="2017M1" /&gt;&lt;/TimeDimension&gt;&lt;/WBOSInformations&gt;&lt;Tabulation Axis="horizontal"&gt;&lt;Dimension Code="TIME" CommonCode="TIME" /&gt;&lt;/Tabulation&gt;&lt;Tabulation Axis="vertical"&gt;&lt;Dimension Code="CORREZ" CommonCode="CORREZ" /&gt;&lt;/Tabulation&gt;&lt;Tabulation Axis="page"&gt;&lt;Dimension Code="TIPO_DATO7" CommonCode="TIPO_DATO7" /&gt;&lt;Dimension Code="ITTER107" CommonCode="ITTER107" /&gt;&lt;Dimension Code="MERCATO" CommonCode="MERCATO" /&gt;&lt;Dimension Code="ATECO_2007" CommonCode="ATECO_2007" /&gt;&lt;/Tabulation&gt;&lt;Formatting&gt;&lt;Labels LocaleIsoCode="it" /&gt;&lt;Power&gt;0&lt;/Power&gt;&lt;Decimals&gt;1&lt;/Decimals&gt;&lt;SkipEmptyLines&gt;fals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LocaleIsoCode="it"&gt;Indice di volume del fatturato manifatturiero - Mensili (base 2015)&lt;/Name&gt;&lt;AbsoluteUri&gt;http://dati.istat.it//View.aspx?QueryId=26216&amp;amp;QueryType=Public&amp;amp;Lang=it&lt;/AbsoluteUri&gt;&lt;/Query&gt;&lt;/WebTableParameter&gt;</t>
  </si>
  <si>
    <t>Dataset:Indice dei nuovi ordinativi e del fatturato dei prodotti industriali</t>
  </si>
  <si>
    <t>Aggregato</t>
  </si>
  <si>
    <t>Indice di volume del fatturato manifatturiero - dati mensili - base 2015=100</t>
  </si>
  <si>
    <t>Mercato di riferimento</t>
  </si>
  <si>
    <t>totale</t>
  </si>
  <si>
    <t>dati corretti per gli effetti di calendario</t>
  </si>
  <si>
    <t>dati destagionalizzati</t>
  </si>
  <si>
    <t>Dati estratti il 20 set 2020, 08h12 UTC (GMT) da I.Stat</t>
  </si>
  <si>
    <t>VOLUME</t>
  </si>
  <si>
    <t>Indice dei nuovi ordinativi dei prodotti industriali - dati mensili - base 2015=100</t>
  </si>
  <si>
    <t>VALORE</t>
  </si>
  <si>
    <t>totale industria escluse costruzioni</t>
  </si>
  <si>
    <t>dati DESTAG</t>
  </si>
  <si>
    <t>&lt;?xml version="1.0" encoding="utf-16"?&gt;&lt;WebTableParameter xmlns:xsd="http://www.w3.org/2001/XMLSchema" xmlns:xsi="http://www.w3.org/2001/XMLSchema-instance" xmlns="http://stats.oecd.org/OECDStatWS/2004/03/01/"&gt;&lt;DataTable Code="DCSC_ORDFATT" HasMetadata="true"&gt;&lt;Name LocaleIsoCode="en"&gt;Industrial new orders and turnover index&lt;/Name&gt;&lt;Name LocaleIsoCode="it"&gt;Indice dei nuovi ordinativi e del fatturato dei prodotti industriali&lt;/Name&gt;&lt;Dimension Code="ITTER107" HasMetadata="false" CommonCode="ITTER107" Display="labels"&gt;&lt;Name LocaleIsoCode="en"&gt;Territory&lt;/Name&gt;&lt;Name LocaleIsoCode="it"&gt;Territorio&lt;/Name&gt;&lt;Member Code="IT" HasMetadata="false" HasChild="0"&gt;&lt;Name LocaleIsoCode="en"&gt;Italy&lt;/Name&gt;&lt;Name LocaleIsoCode="it"&gt;Italia&lt;/Name&gt;&lt;/Member&gt;&lt;/Dimension&gt;&lt;Dimension Code="TIPO_DATO7" HasMetadata="false" CommonCode="TIPO_DATO7" Display="labels"&gt;&lt;Name LocaleIsoCode="en"&gt;Aggregate&lt;/Name&gt;&lt;Name LocaleIsoCode="it"&gt;Aggregato&lt;/Name&gt;&lt;Member Code="IND_ORD2" HasMetadata="true" HasChild="0"&gt;&lt;Name LocaleIsoCode="en"&gt;Industrial new orders index - monthly data - base 2015=100&lt;/Name&gt;&lt;Name LocaleIsoCode="it"&gt;Indice dei nuovi ordinativi dei prodotti industriali - dati mensili - base 2015=100&lt;/Name&gt;&lt;/Member&gt;&lt;/Dimension&gt;&lt;Dimension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HasOnlyUnitMetadata="false" HasChild="0"&gt;&lt;Name LocaleIsoCode="en"&gt;raw data&lt;/Name&gt;&lt;Name LocaleIsoCode="it"&gt;dati grezzi&lt;/Name&gt;&lt;/Member&gt;&lt;Member Code="Y" HasMetadata="false" HasOnlyUnitMetadata="false" HasChild="0" IsDisplayed="true"&gt;&lt;Name LocaleIsoCode="en"&gt;seasonally adjusted data&lt;/Name&gt;&lt;Name LocaleIsoCode="it"&gt;dati destagionalizzati&lt;/Name&gt;&lt;/Member&gt;&lt;/Dimension&gt;&lt;Dimension Code="MERCATO" HasMetadata="false" CommonCode="MERCATO" Display="labels"&gt;&lt;Name LocaleIsoCode="en"&gt;Market&lt;/Name&gt;&lt;Name LocaleIsoCode="it"&gt;Mercato di riferimento&lt;/Name&gt;&lt;Member Code="T" HasMetadata="false" HasOnlyUnitMetadata="false" HasChild="0"&gt;&lt;Name LocaleIsoCode="en"&gt;total market&lt;/Name&gt;&lt;Name LocaleIsoCode="it"&gt;totale&lt;/Name&gt;&lt;/Member&gt;&lt;/Dimension&gt;&lt;Dimension Code="ATECO_2007" HasMetadata="false" CommonCode="ATECO_2007" Display="codesandlabels"&gt;&lt;Name LocaleIsoCode="en"&gt;NACE 2007&lt;/Name&gt;&lt;Name LocaleIsoCode="it"&gt;Ateco 2007&lt;/Name&gt;&lt;Member Code="0020" HasMetadata="false" HasOnlyUnitMetadata="false" HasChild="0"&gt;&lt;Name LocaleIsoCode="en"&gt;TOTAL INDUSTRY EXCLUDING CONSTRUCTION (b to e)&lt;/Name&gt;&lt;Name LocaleIsoCode="it"&gt;TOTALE INDUSTRIA ESCLUSE COSTRUZIONI (b-e)&lt;/Name&gt;&lt;/Member&gt;&lt;Member Code="C" HasMetadata="false" HasOnlyUnitMetadata="false" HasChild="0"&gt;&lt;Name LocaleIsoCode="en"&gt;manufacturing&lt;/Name&gt;&lt;Name LocaleIsoCode="it"&gt;attività manifatturiere&lt;/Name&gt;&lt;/Member&gt;&lt;/Dimension&gt;&lt;Dimension Code="TIME" HasMetadata="false" CommonCode="TIME" Display="labels"&gt;&lt;Name LocaleIsoCode="en"&gt;Select time&lt;/Name&gt;&lt;Name LocaleIsoCode="it"&gt;Seleziona periodo&lt;/Name&gt;&lt;Member Code="2007M1" HasMetadata="false"&gt;&lt;Name LocaleIsoCode="en"&gt;Jan-2007&lt;/Name&gt;&lt;Name LocaleIsoCode="it"&gt;Gen-2007&lt;/Name&gt;&lt;/Member&gt;&lt;Member Code="2007M2" HasMetadata="false"&gt;&lt;Name LocaleIsoCode="en"&gt;Feb-2007&lt;/Name&gt;&lt;Name LocaleIsoCode="it"&gt;Feb-2007&lt;/Name&gt;&lt;/Member&gt;&lt;Member Code="2007M3" HasMetadata="false"&gt;&lt;Name LocaleIsoCode="en"&gt;Mar-2007&lt;/Name&gt;&lt;Name LocaleIsoCode="it"&gt;Mar-2007&lt;/Name&gt;&lt;/Member&gt;&lt;Member Code="2007M4" HasMetadata="false"&gt;&lt;Name LocaleIsoCode="en"&gt;Apr-2007&lt;/Name&gt;&lt;Name LocaleIsoCode="it"&gt;Apr-2007&lt;/Name&gt;&lt;/Member&gt;&lt;Member Code="2007M5" HasMetadata="false"&gt;&lt;Name LocaleIsoCode="en"&gt;May-2007&lt;/Name&gt;&lt;Name LocaleIsoCode="it"&gt;Mag-2007&lt;/Name&gt;&lt;/Member&gt;&lt;Member Code="2007M6" HasMetadata="false"&gt;&lt;Name LocaleIsoCode="en"&gt;Jun-2007&lt;/Name&gt;&lt;Name LocaleIsoCode="it"&gt;Giu-2007&lt;/Name&gt;&lt;/Member&gt;&lt;Member Code="2007M7" HasMetadata="false"&gt;&lt;Name LocaleIsoCode="en"&gt;Jul-2007&lt;/Name&gt;&lt;Name LocaleIsoCode="it"&gt;Lug-2007&lt;/Name&gt;&lt;/Member&gt;&lt;Member Code="2007M8" HasMetadata="false"&gt;&lt;Name LocaleIsoCode="en"&gt;Aug-2007&lt;/Name&gt;&lt;Name LocaleIsoCode="it"&gt;Ago-2007&lt;/Name&gt;&lt;/Member&gt;&lt;Member Code="2007M9" HasMetadata="false"&gt;&lt;Name LocaleIsoCode="en"&gt;Sep-2007&lt;/Name&gt;&lt;Name LocaleIsoCode="it"&gt;Set-2007&lt;/Name&gt;&lt;/Member&gt;&lt;Member Code="2007M10" HasMetadata="false"&gt;&lt;Name LocaleIsoCode="en"&gt;Oct-2007&lt;/Name&gt;&lt;Name LocaleIsoCode="it"&gt;Ott-2007&lt;/Name&gt;&lt;/Member&gt;&lt;Member Code="2007M11" HasMetadata="false"&gt;&lt;Name LocaleIsoCode="en"&gt;Nov-2007&lt;/Name&gt;&lt;Name LocaleIsoCode="it"&gt;Nov-2007&lt;/Name&gt;&lt;/Member&gt;&lt;Member Code="2007M12" HasMetadata="false"&gt;&lt;Name LocaleIsoCode="en"&gt;Dec-2007&lt;/Name&gt;&lt;Name LocaleIsoCode="it"&gt;Dic-2007&lt;/Name&gt;&lt;/Member&gt;&lt;Member Code="2008M1" HasMetadata="false"&gt;&lt;Name LocaleIsoCode="en"&gt;Jan-2008&lt;/Name&gt;&lt;Name LocaleIsoCode="it"&gt;Gen-2008&lt;/Name&gt;&lt;/Member&gt;&lt;Member Code="2008M2" HasMetadata="false"&gt;&lt;Name LocaleIsoCode="en"&gt;Feb-2008&lt;/Name&gt;&lt;Name LocaleIsoCode="it"&gt;Feb-2008&lt;/Name&gt;&lt;/Member&gt;&lt;Member Code="2008M3" HasMetadata="false"&gt;&lt;Name LocaleIsoCode="en"&gt;Mar-2008&lt;/Name&gt;&lt;Name LocaleIsoCode="it"&gt;Mar-2008&lt;/Name&gt;&lt;/Member&gt;&lt;Member Code="2008M4" HasMetadata="false"&gt;&lt;Name LocaleIsoCode="en"&gt;Apr-2008&lt;/Name&gt;&lt;Name LocaleIsoCode="it"&gt;Apr-2008&lt;/Name&gt;&lt;/Member&gt;&lt;Member Code="2008M5" HasMetadata="false"&gt;&lt;Name LocaleIsoCode="en"&gt;May-2008&lt;/Name&gt;&lt;Name LocaleIsoCode="it"&gt;Mag-2008&lt;/Name&gt;&lt;/Member&gt;&lt;Member Code="2008M6" HasMetadata="false"&gt;&lt;Name LocaleIsoCode="en"&gt;Jun-2008&lt;/Name&gt;&lt;Name LocaleIsoCode="it"&gt;Giu-2008&lt;/Name&gt;&lt;/Member&gt;&lt;Member Code="2008M7" HasMetadata="false"&gt;&lt;Name LocaleIsoCode="en"&gt;Jul-2008&lt;/Name&gt;&lt;Name LocaleIsoCode="it"&gt;Lug-2008&lt;/Name&gt;&lt;/Member&gt;&lt;Member Code="2008M8" HasMetadata="false"&gt;&lt;Name LocaleIsoCode="en"&gt;Aug-2008&lt;/Name&gt;&lt;Name LocaleIsoCode="it"&gt;Ago-2008&lt;/Name&gt;&lt;/Member&gt;&lt;Member Code="2008M9" HasMetadata="false"&gt;&lt;Name LocaleIsoCode="en"&gt;Sep-2008&lt;/Name&gt;&lt;Name LocaleIsoCode="it"&gt;Set-2008&lt;/Name&gt;&lt;/Member&gt;&lt;Member Code="2008M10" HasMetadata="false"&gt;&lt;Name LocaleIsoCode="en"&gt;Oct-2008&lt;/Name&gt;&lt;Name LocaleIsoCode="it"&gt;Ott-2008&lt;/Name&gt;&lt;/Member&gt;&lt;Member Code="2008M11" HasMetadata="false"&gt;&lt;Name LocaleIsoCode="en"&gt;Nov-2008&lt;/Name&gt;&lt;Name LocaleIsoCode="it"&gt;Nov-2008&lt;/Name&gt;&lt;/Member&gt;&lt;Member Code="2008M12" HasMetadata="false"&gt;&lt;Name LocaleIsoCode="en"&gt;Dec-2008&lt;/Name&gt;&lt;Name LocaleIsoCode="it"&gt;Dic-2008&lt;/Name&gt;&lt;/Member&gt;&lt;Member Code="2009M1" HasMetadata="false"&gt;&lt;Name LocaleIsoCode="en"&gt;Jan-2009&lt;/Name&gt;&lt;Name LocaleIsoCode="it"&gt;Gen-2009&lt;/Name&gt;&lt;/Member&gt;&lt;Member Code="2009M2" HasMetadata="false"&gt;&lt;Name LocaleIsoCode="en"&gt;Feb-2009&lt;/Name&gt;&lt;Name LocaleIsoCode="it"&gt;Feb-2009&lt;/Name&gt;&lt;/Member&gt;&lt;Member Code="2009M3" HasMetadata="false"&gt;&lt;Name LocaleIsoCode="en"&gt;Mar-2009&lt;/Name&gt;&lt;Name LocaleIsoCode="it"&gt;Mar-2009&lt;/Name&gt;&lt;/Member&gt;&lt;Member Code="2009M4" HasMetadata="false"&gt;&lt;Name LocaleIsoCode="en"&gt;Apr-2009&lt;/Name&gt;&lt;Name LocaleIsoCode="it"&gt;Apr-2009&lt;/Name&gt;&lt;/Member&gt;&lt;Member Code="2009M5" HasMetadata="false"&gt;&lt;Name LocaleIsoCode="en"&gt;May-2009&lt;/Name&gt;&lt;Name LocaleIsoCode="it"&gt;Mag-2009&lt;/Name&gt;&lt;/Member&gt;&lt;Member Code="2009M6" HasMetadata="false"&gt;&lt;Name LocaleIsoCode="en"&gt;Jun-2009&lt;/Name&gt;&lt;Name LocaleIsoCode="it"&gt;Giu-2009&lt;/Name&gt;&lt;/Member&gt;&lt;Member Code="2009M7" HasMetadata="false"&gt;&lt;Name LocaleIsoCode="en"&gt;Jul-2009&lt;/Name&gt;&lt;Name LocaleIsoCode="it"&gt;Lug-2009&lt;/Name&gt;&lt;/Member&gt;&lt;Member Code="2009M8" HasMetadata="false"&gt;&lt;Name LocaleIsoCode="en"&gt;Aug-2009&lt;/Name&gt;&lt;Name LocaleIsoCode="it"&gt;Ago-2009&lt;/Name&gt;&lt;/Member&gt;&lt;Member Code="2009M9" HasMetadata="false"&gt;&lt;Name LocaleIsoCode="en"&gt;Sep-2009&lt;/Name&gt;&lt;Name LocaleIsoCode="it"&gt;Set-2009&lt;/Name&gt;&lt;/Member&gt;&lt;Member Code="2009M10" HasMetadata="false"&gt;&lt;Name LocaleIsoCode="en"&gt;Oct-2009&lt;/Name&gt;&lt;Name LocaleIsoCode="it"&gt;Ott-2009&lt;/Name&gt;&lt;/Member&gt;&lt;Member Code="2009M11" HasMetadata="false"&gt;&lt;Name LocaleIsoCode="en"&gt;Nov-2009&lt;/Name&gt;&lt;Name LocaleIsoCode="it"&gt;Nov-2009&lt;/Name&gt;&lt;/Member&gt;&lt;Member Code="2009M12" HasMetadata="false"&gt;&lt;Name LocaleIsoCode="en"&gt;Dec-2009&lt;/Name&gt;&lt;Name LocaleIsoCode="it"&gt;Dic-2009&lt;/Name&gt;&lt;/Member&gt;&lt;Member Code="2010M1" HasMetadata="false"&gt;&lt;Name LocaleIsoCode="en"&gt;Jan-2010&lt;/Name&gt;&lt;Name LocaleIsoCode="it"&gt;Gen-2010&lt;/Name&gt;&lt;/Member&gt;&lt;Member Code="2010M2" HasMetadata="false"&gt;&lt;Name LocaleIsoCode="en"&gt;Feb-2010&lt;/Name&gt;&lt;Name LocaleIsoCode="it"&gt;Feb-2010&lt;/Name&gt;&lt;/Member&gt;&lt;Member Code="2010M3" HasMetadata="false"&gt;&lt;Name LocaleIsoCode="en"&gt;Mar-2010&lt;/Name&gt;&lt;Name LocaleIsoCode="it"&gt;Mar-2010&lt;/Name&gt;&lt;/Member&gt;&lt;Member Code="2010M4" HasMetadata="false"&gt;&lt;Name LocaleIsoCode="en"&gt;Apr-2010&lt;/Name&gt;&lt;Name LocaleIsoCode="it"&gt;Apr-2010&lt;/Name&gt;&lt;/Member&gt;&lt;Member Code="2010M5" HasMetadata="false"&gt;&lt;Name LocaleIsoCode="en"&gt;May-2010&lt;/Name&gt;&lt;Name LocaleIsoCode="it"&gt;Mag-2010&lt;/Name&gt;&lt;/Member&gt;&lt;Member Code="2010M6" HasMetadata="false"&gt;&lt;Name LocaleIsoCode="en"&gt;Jun-2010&lt;/Name&gt;&lt;Name LocaleIsoCode="it"&gt;Giu-2010&lt;/Name&gt;&lt;/Member&gt;&lt;Member Code="2010M7" HasMetadata="false"&gt;&lt;Name LocaleIsoCode="en"&gt;Jul-2010&lt;/Name&gt;&lt;Name LocaleIsoCode="it"&gt;Lug-2010&lt;/Name&gt;&lt;/Member&gt;&lt;Member Code="2010M8" HasMetadata="false"&gt;&lt;Name LocaleIsoCode="en"&gt;Aug-2010&lt;/Name&gt;&lt;Name LocaleIsoCode="it"&gt;Ago-2010&lt;/Name&gt;&lt;/Member&gt;&lt;Member Code="2010M9" HasMetadata="false"&gt;&lt;Name LocaleIsoCode="en"&gt;Sep-2010&lt;/Name&gt;&lt;Name LocaleIsoCode="it"&gt;Set-2010&lt;/Name&gt;&lt;/Member&gt;&lt;Member Code="2010M10" HasMetadata="false"&gt;&lt;Name LocaleIsoCode="en"&gt;Oct-2010&lt;/Name&gt;&lt;Name LocaleIsoCode="it"&gt;Ott-2010&lt;/Name&gt;&lt;/Member&gt;&lt;Member Code="2010M11" HasMetadata="false"&gt;&lt;Name LocaleIsoCode="en"&gt;Nov-2010&lt;/Name&gt;&lt;Name LocaleIsoCode="it"&gt;Nov-2010&lt;/Name&gt;&lt;/Member&gt;&lt;Member Code="2010M12" HasMetadata="false"&gt;&lt;Name LocaleIsoCode="en"&gt;Dec-2010&lt;/Name&gt;&lt;Name LocaleIsoCode="it"&gt;Dic-2010&lt;/Name&gt;&lt;/Member&gt;&lt;Member Code="2011M1" HasMetadata="false"&gt;&lt;Name LocaleIsoCode="en"&gt;Jan-2011&lt;/Name&gt;&lt;Name LocaleIsoCode="it"&gt;Gen-2011&lt;/Name&gt;&lt;/Member&gt;&lt;Member Code="2011M2" HasMetadata="false"&gt;&lt;Name LocaleIsoCode="en"&gt;Feb-2011&lt;/Name&gt;&lt;Name LocaleIsoCode="it"&gt;Feb-2011&lt;/Name&gt;&lt;/Member&gt;&lt;Member Code="2011M3" HasMetadata="false"&gt;&lt;Name LocaleIsoCode="en"&gt;Mar-2011&lt;/Name&gt;&lt;Name LocaleIsoCode="it"&gt;Mar-2011&lt;/Name&gt;&lt;/Member&gt;&lt;Member Code="2011M4" HasMetadata="false"&gt;&lt;Name LocaleIsoCode="en"&gt;Apr-2011&lt;/Name&gt;&lt;Name LocaleIsoCode="it"&gt;Apr-2011&lt;/Name&gt;&lt;/Member&gt;&lt;Member Code="2011M5" HasMetadata="false"&gt;&lt;Name LocaleIsoCode="en"&gt;May-2011&lt;/Name&gt;&lt;Name LocaleIsoCode="it"&gt;Mag-2011&lt;/Name&gt;&lt;/Member&gt;&lt;Member Code="2011M6" HasMetadata="false"&gt;&lt;Name LocaleIsoCode="en"&gt;Jun-2011&lt;/Name&gt;&lt;Name LocaleIsoCode="it"&gt;Giu-2011&lt;/Name&gt;&lt;/Member&gt;&lt;Member Code="2011M7" HasMetadata="false"&gt;&lt;Name LocaleIsoCode="en"&gt;Jul-2011&lt;/Name&gt;&lt;Name LocaleIsoCode="it"&gt;Lug-2011&lt;/Name&gt;&lt;/Member&gt;&lt;Member Code="2011M8" HasMetadata="false"&gt;&lt;Name LocaleIsoCode="en"&gt;Aug-2011&lt;/Name&gt;&lt;Name LocaleIsoCode="it"&gt;Ago-2011&lt;/Name&gt;&lt;/Member&gt;&lt;Member Code="2011M9" HasMetadata="false"&gt;&lt;Name LocaleIsoCode="en"&gt;Sep-2011&lt;/Name&gt;&lt;Name LocaleIsoCode="it"&gt;Set-2011&lt;/Name&gt;&lt;/Member&gt;&lt;Member Code="2011M10" HasMetadata="false"&gt;&lt;Name LocaleIsoCode="en"&gt;Oct-2011&lt;/Name&gt;&lt;Name LocaleIsoCode="it"&gt;Ott-2011&lt;/Name&gt;&lt;/Member&gt;&lt;Member Code="2011M11" HasMetadata="false"&gt;&lt;Name LocaleIsoCode="en"&gt;Nov-2011&lt;/Name&gt;&lt;Name LocaleIsoCode="it"&gt;Nov-2011&lt;/Name&gt;&lt;/Member&gt;&lt;Member Code="2011M12" HasMetadata="false"&gt;&lt;Name LocaleIsoCode="en"&gt;Dec-2011&lt;/Name&gt;&lt;Name LocaleIsoCode="it"&gt;Dic-2011&lt;/Name&gt;&lt;/Member&gt;&lt;Member Code="2012M1" HasMetadata="false"&gt;&lt;Name LocaleIsoCode="en"&gt;Jan-2012&lt;/Name&gt;&lt;Name LocaleIsoCode="it"&gt;Gen-2012&lt;/Name&gt;&lt;/Member&gt;&lt;Member Code="2012M2" HasMetadata="false"&gt;&lt;Name LocaleIsoCode="en"&gt;Feb-2012&lt;/Name&gt;&lt;Name LocaleIsoCode="it"&gt;Feb-2012&lt;/Name&gt;&lt;/Member&gt;&lt;Member Code="2012M3" HasMetadata="false"&gt;&lt;Name LocaleIsoCode="en"&gt;Mar-2012&lt;/Name&gt;&lt;Name LocaleIsoCode="it"&gt;Mar-2012&lt;/Name&gt;&lt;/Member&gt;&lt;Member Code="2012M4" HasMetadata="false"&gt;&lt;Name LocaleIsoCode="en"&gt;Apr-2012&lt;/Name&gt;&lt;Name LocaleIsoCode="it"&gt;Apr-2012&lt;/Name&gt;&lt;/Member&gt;&lt;Member Code="2012M5" HasMetadata="false"&gt;&lt;Name LocaleIsoCode="en"&gt;May-2012&lt;/Name&gt;&lt;Name LocaleIsoCode="it"&gt;Mag-2012&lt;/Name&gt;&lt;/Member&gt;&lt;Member Code="2012M6" HasMetadata="false"&gt;&lt;Name LocaleIsoCode="en"&gt;Jun-2012&lt;/Name&gt;&lt;Name LocaleIsoCode="it"&gt;Giu-2012&lt;/Name&gt;&lt;/Member&gt;&lt;Member Code="2012M7" HasMetadata="false"&gt;&lt;Name LocaleIsoCode="en"&gt;Jul-2012&lt;/Name&gt;&lt;Name LocaleIsoCode="it"&gt;Lug-2012&lt;/Name&gt;&lt;/Member&gt;&lt;Member Code="2012M8" HasMetadata="false"&gt;&lt;Name LocaleIsoCode="en"&gt;Aug-2012&lt;/Name&gt;&lt;Name LocaleIsoCode="it"&gt;Ago-2012&lt;/Name&gt;&lt;/Member&gt;&lt;Member Code="2012M9" HasMetadata="false"&gt;&lt;Name LocaleIsoCode="en"&gt;Sep-2012&lt;/Name&gt;&lt;Name LocaleIsoCode="it"&gt;Set-2012&lt;/Name&gt;&lt;/Member&gt;&lt;Member Code="2012M10" HasMetadata="false"&gt;&lt;Name LocaleIsoCode="en"&gt;Oct-2012&lt;/Name&gt;&lt;Name LocaleIsoCode="it"&gt;Ott-2012&lt;/Name&gt;&lt;/Member&gt;&lt;Member Code="2012M11" HasMetadata="false"&gt;&lt;Name LocaleIsoCode="en"&gt;Nov-2012&lt;/Name&gt;&lt;Name LocaleIsoCode="it"&gt;Nov-2012&lt;/Name&gt;&lt;/Member&gt;&lt;Member Code="2012M12" HasMetadata="false"&gt;&lt;Name LocaleIsoCode="en"&gt;Dec-2012&lt;/Name&gt;&lt;Name LocaleIsoCode="it"&gt;Dic-2012&lt;/Name&gt;&lt;/Member&gt;&lt;Member Code="2013M1" HasMetadata="false"&gt;&lt;Name LocaleIsoCode="en"&gt;Jan-2013&lt;/Name&gt;&lt;Name LocaleIsoCode="it"&gt;Gen-2013&lt;/Name&gt;&lt;/Member&gt;&lt;Member Code="2013M2" HasMetadata="false"&gt;&lt;Name LocaleIsoCode="en"&gt;Feb-2013&lt;/Name&gt;&lt;Name LocaleIsoCode="it"&gt;Feb-2013&lt;/Name&gt;&lt;/Member&gt;&lt;Member Code="2013M3" HasMetadata="false"&gt;&lt;Name LocaleIsoCode="en"&gt;Mar-2013&lt;/Name&gt;&lt;Name LocaleIsoCode="it"&gt;Mar-2013&lt;/Name&gt;&lt;/Member&gt;&lt;Member Code="2013M4" HasMetadata="false"&gt;&lt;Name LocaleIsoCode="en"&gt;Apr-2013&lt;/Name&gt;&lt;Name LocaleIsoCode="it"&gt;Apr-2013&lt;/Name&gt;&lt;/Member&gt;&lt;Member Code="2013M5" HasMetadata="false"&gt;&lt;Name LocaleIsoCode="en"&gt;May-2013&lt;/Name&gt;&lt;Name LocaleIsoCode="it"&gt;Mag-2013&lt;/Name&gt;&lt;/Member&gt;&lt;Member Code="2013M6" HasMetadata="false"&gt;&lt;Name LocaleIsoCode="en"&gt;Jun-2013&lt;/Name&gt;&lt;Name LocaleIsoCode="it"&gt;Giu-2013&lt;/Name&gt;&lt;/Member&gt;&lt;Member Code="2013M7" HasMetadata="false"&gt;&lt;Name LocaleIsoCode="en"&gt;Jul-2013&lt;/Name&gt;&lt;Name LocaleIsoCode="it"&gt;Lug-2013&lt;/Name&gt;&lt;/Member&gt;&lt;Member Code="2013M8" HasMetadata="false"&gt;&lt;Name LocaleIsoCode="en"&gt;Aug-2013&lt;/Name&gt;&lt;Name LocaleIsoCode="it"&gt;Ago-2013&lt;/Name&gt;&lt;/Member&gt;&lt;Member Code="2013M9" HasMetadata="false"&gt;&lt;Name LocaleIsoCode="en"&gt;Sep-2013&lt;/Name&gt;&lt;Name LocaleIsoCode="it"&gt;Set-2013&lt;/Name&gt;&lt;/Member&gt;&lt;Member Code="2013M10" HasMetadata="false"&gt;&lt;Name LocaleIsoCode="en"&gt;Oct-2013&lt;/Name&gt;&lt;Name LocaleIsoCode="it"&gt;Ott-2013&lt;/Name&gt;&lt;/Member&gt;&lt;Member Code="2013M11" HasMetadata="false"&gt;&lt;Name LocaleIsoCode="en"&gt;Nov-2013&lt;/Name&gt;&lt;Name LocaleIsoCode="it"&gt;Nov-2013&lt;/Name&gt;&lt;/Member&gt;&lt;Member Code="2013M12" HasMetadata="false"&gt;&lt;Name LocaleIsoCode="en"&gt;Dec-2013&lt;/Name&gt;&lt;Name LocaleIsoCode="it"&gt;Dic-2013&lt;/Name&gt;&lt;/Member&gt;&lt;Member Code="2014M1" HasMetadata="false"&gt;&lt;Name LocaleIsoCode="en"&gt;Jan-2014&lt;/Name&gt;&lt;Name LocaleIsoCode="it"&gt;Gen-2014&lt;/Name&gt;&lt;/Member&gt;&lt;Member Code="2014M2" HasMetadata="false"&gt;&lt;Name LocaleIsoCode="en"&gt;Feb-2014&lt;/Name&gt;&lt;Name LocaleIsoCode="it"&gt;Feb-2014&lt;/Name&gt;&lt;/Member&gt;&lt;Member Code="2014M3" HasMetadata="false"&gt;&lt;Name LocaleIsoCode="en"&gt;Mar-2014&lt;/Name&gt;&lt;Name LocaleIsoCode="it"&gt;Mar-2014&lt;/Name&gt;&lt;/Member&gt;&lt;Member Code="2014M4" HasMetadata="false"&gt;&lt;Name LocaleIsoCode="en"&gt;Apr-2014&lt;/Name&gt;&lt;Name LocaleIsoCode="it"&gt;Apr-2014&lt;/Name&gt;&lt;/Member&gt;&lt;Member Code="2014M5" HasMetadata="false"&gt;&lt;Name LocaleIsoCode="en"&gt;May-2014&lt;/Name&gt;&lt;Name LocaleIsoCode="it"&gt;Mag-2014&lt;/Name&gt;&lt;/Member&gt;&lt;Member Code="2014M6" HasMetadata="false"&gt;&lt;Name LocaleIsoCode="en"&gt;Jun-2014&lt;/Name&gt;&lt;Name LocaleIsoCode="it"&gt;Giu-2014&lt;/Name&gt;&lt;/Member&gt;&lt;Member Code="2014M7" HasMetadata="false"&gt;&lt;Name LocaleIsoCode="en"&gt;Jul-2014&lt;/Name&gt;&lt;Name LocaleIsoCode="it"&gt;Lug-2014&lt;/Name&gt;&lt;/Member&gt;&lt;Member Code="2014M8" HasMetadata="false"&gt;&lt;Name LocaleIsoCode="en"&gt;Aug-2014&lt;/Name&gt;&lt;Name LocaleIsoCode="it"&gt;Ago-2014&lt;/Name&gt;&lt;/Member&gt;&lt;Member Code="2014M9" HasMetadata="false"&gt;&lt;Name LocaleIsoCode="en"&gt;Sep-2014&lt;/Name&gt;&lt;Name LocaleIsoCode="it"&gt;Set-2014&lt;/Name&gt;&lt;/Member&gt;&lt;Member Code="2014M10" HasMetadata="false"&gt;&lt;Name LocaleIsoCode="en"&gt;Oct-2014&lt;/Name&gt;&lt;Name LocaleIsoCode="it"&gt;Ott-2014&lt;/Name&gt;&lt;/Member&gt;&lt;Member Code="2014M11" HasMetadata="false"&gt;&lt;Name LocaleIsoCode="en"&gt;Nov-2014&lt;/Name&gt;&lt;Name LocaleIsoCode="it"&gt;Nov-2014&lt;/Name&gt;&lt;/Member&gt;&lt;Member Code="2014M12" HasMetadata="false"&gt;&lt;Name LocaleIsoCode="en"&gt;Dec-2014&lt;/Name&gt;&lt;Name LocaleIsoCode="it"&gt;Dic-2014&lt;/Name&gt;&lt;/Member&gt;&lt;Member Code="2015M1" HasMetadata="false"&gt;&lt;Name LocaleIsoCode="en"&gt;Jan-2015&lt;/Name&gt;&lt;Name LocaleIsoCode="it"&gt;Gen-2015&lt;/Name&gt;&lt;/Member&gt;&lt;Member Code="2015M2" HasMetadata="false"&gt;&lt;Name LocaleIsoCode="en"&gt;Feb-2015&lt;/Name&gt;&lt;Name LocaleIsoCode="it"&gt;Feb-2015&lt;/Name&gt;&lt;/Member&gt;&lt;Member Code="2015M3" HasMetadata="false"&gt;&lt;Name LocaleIsoCode="en"&gt;Mar-2015&lt;/Name&gt;&lt;Name LocaleIsoCode="it"&gt;Mar-2015&lt;/Name&gt;&lt;/Member&gt;&lt;Member Code="2015M4" HasMetadata="false"&gt;&lt;Name LocaleIsoCode="en"&gt;Apr-2015&lt;/Name&gt;&lt;Name LocaleIsoCode="it"&gt;Apr-2015&lt;/Name&gt;&lt;/Member&gt;&lt;Member Code="2015M5" HasMetadata="false"&gt;&lt;Name LocaleIsoCode="en"&gt;May-2015&lt;/Name&gt;&lt;Name LocaleIsoCode="it"&gt;Mag-2015&lt;/Name&gt;&lt;/Member&gt;&lt;Member Code="2015M6" HasMetadata="false"&gt;&lt;Name LocaleIsoCode="en"&gt;Jun-2015&lt;/Name&gt;&lt;Name LocaleIsoCode="it"&gt;Giu-2015&lt;/Name&gt;&lt;/Member&gt;&lt;Member Code="2015M7" HasMetadata="false"&gt;&lt;Name LocaleIsoCode="en"&gt;Jul-2015&lt;/Name&gt;&lt;Name LocaleIsoCode="it"&gt;Lug-2015&lt;/Name&gt;&lt;/Member&gt;&lt;Member Code="2015M8" HasMetadata="false"&gt;&lt;Name LocaleIsoCode="en"&gt;Aug-2015&lt;/Name&gt;&lt;Name LocaleIsoCode="it"&gt;Ago-2015&lt;/Name&gt;&lt;/Member&gt;&lt;Member Code="2015M9" HasMetadata="false"&gt;&lt;Name LocaleIsoCode="en"&gt;Sep-2015&lt;/Name&gt;&lt;Name LocaleIsoCode="it"&gt;Set-2015&lt;/Name&gt;&lt;/Member&gt;&lt;Member Code="2015M10" HasMetadata="false"&gt;&lt;Name LocaleIsoCode="en"&gt;Oct-2015&lt;/Name&gt;&lt;Name LocaleIsoCode="it"&gt;Ott-2015&lt;/Name&gt;&lt;/Member&gt;&lt;Member Code="2015M11" HasMetadata="false"&gt;&lt;Name LocaleIsoCode="en"&gt;Nov-2015&lt;/Name&gt;&lt;Name LocaleIsoCode="it"&gt;Nov-2015&lt;/Name&gt;&lt;/Member&gt;&lt;Member Code="2015M12" HasMetadata="false"&gt;&lt;Name LocaleIsoCode="en"&gt;Dec-2015&lt;/Name&gt;&lt;Name LocaleIsoCode="it"&gt;Dic-2015&lt;/Name&gt;&lt;/Member&gt;&lt;Member Code="2016M1" HasMetadata="false"&gt;&lt;Name LocaleIsoCode="en"&gt;Jan-2016&lt;/Name&gt;&lt;Name LocaleIsoCode="it"&gt;Gen-2016&lt;/Name&gt;&lt;/Member&gt;&lt;Member Code="2016M2" HasMetadata="false"&gt;&lt;Name LocaleIsoCode="en"&gt;Feb-2016&lt;/Name&gt;&lt;Name LocaleIsoCode="it"&gt;Feb-2016&lt;/Name&gt;&lt;/Member&gt;&lt;Member Code="2016M3" HasMetadata="false"&gt;&lt;Name LocaleIsoCode="en"&gt;Mar-2016&lt;/Name&gt;&lt;Name LocaleIsoCode="it"&gt;Mar-2016&lt;/Name&gt;&lt;/Member&gt;&lt;Member Code="2016M4" HasMetadata="false"&gt;&lt;Name LocaleIsoCode="en"&gt;Apr-2016&lt;/Name&gt;&lt;Name LocaleIsoCode="it"&gt;Apr-2016&lt;/Name&gt;&lt;/Member&gt;&lt;Member Code="2016M5" HasMetadata="false"&gt;&lt;Name LocaleIsoCode="en"&gt;May-2016&lt;/Name&gt;&lt;Name LocaleIsoCode="it"&gt;Mag-2016&lt;/Name&gt;&lt;/Member&gt;&lt;Member Code="2016M6" HasMetadata="false"&gt;&lt;Name LocaleIsoCode="en"&gt;Jun-2016&lt;/Name&gt;&lt;Name LocaleIsoCode="it"&gt;Giu-2016&lt;/Name&gt;&lt;/Member&gt;&lt;Member Code="2016M7" HasMetadata="false"&gt;&lt;Name LocaleIsoCode="en"&gt;Jul-2016&lt;/Name&gt;&lt;Name LocaleIsoCode="it"&gt;Lug-2016&lt;/Name&gt;&lt;/Member&gt;&lt;Member Code="2016M8" HasMetadata="false"&gt;&lt;Name LocaleIsoCode="en"&gt;Aug-2016&lt;/Name&gt;&lt;Name LocaleIsoCode="it"&gt;Ago-2016&lt;/Name&gt;&lt;/Member&gt;&lt;Member Code="2016M9" HasMetadata="false"&gt;&lt;Name LocaleIsoCode="en"&gt;Sep-2016&lt;/Name&gt;&lt;Name LocaleIsoCode="it"&gt;Set-2016&lt;/Name&gt;&lt;/Member&gt;&lt;Member Code="2016M10" HasMetadata="false"&gt;&lt;Name LocaleIsoCode="en"&gt;Oct-2016&lt;/Name&gt;&lt;Name LocaleIsoCode="it"&gt;Ott-2016&lt;/Name&gt;&lt;/Member&gt;&lt;Member Code="2016M11" HasMetadata="false"&gt;&lt;Name LocaleIsoCode="en"&gt;Nov-2016&lt;/Name&gt;&lt;Name LocaleIsoCode="it"&gt;Nov-2016&lt;/Name&gt;&lt;/Member&gt;&lt;Member Code="2016M12" HasMetadata="false"&gt;&lt;Name LocaleIsoCode="en"&gt;Dec-2016&lt;/Name&gt;&lt;Name LocaleIsoCode="it"&gt;Dic-2016&lt;/Name&gt;&lt;/Member&gt;&lt;Member Code="2017M1" HasMetadata="false"&gt;&lt;Name LocaleIsoCode="en"&gt;Jan-2017&lt;/Name&gt;&lt;Name LocaleIsoCode="it"&gt;Gen-2017&lt;/Name&gt;&lt;/Member&gt;&lt;Member Code="2017M2" HasMetadata="false"&gt;&lt;Name LocaleIsoCode="en"&gt;Feb-2017&lt;/Name&gt;&lt;Name LocaleIsoCode="it"&gt;Feb-2017&lt;/Name&gt;&lt;/Member&gt;&lt;Member Code="2017M3" HasMetadata="false"&gt;&lt;Name LocaleIsoCode="en"&gt;Mar-2017&lt;/Name&gt;&lt;Name LocaleIsoCode="it"&gt;Mar-2017&lt;/Name&gt;&lt;/Member&gt;&lt;Member Code="2017M4" HasMetadata="false"&gt;&lt;Name LocaleIsoCode="en"&gt;Apr-2017&lt;/Name&gt;&lt;Name LocaleIsoCode="it"&gt;Apr-2017&lt;/Name&gt;&lt;/Member&gt;&lt;Member Code="2017M5" HasMetadata="false"&gt;&lt;Name LocaleIsoCode="en"&gt;May-2017&lt;/Name&gt;&lt;Name LocaleIsoCode="it"&gt;Mag-2017&lt;/Name&gt;&lt;/Member&gt;&lt;Member Code="2017M6" HasMetadata="false"&gt;&lt;Name LocaleIsoCode="en"&gt;Jun-2017&lt;/Name&gt;&lt;Name LocaleIsoCode="it"&gt;Giu-2017&lt;/Name&gt;&lt;/Member&gt;&lt;Member Code="2017M7" HasMetadata="false"&gt;&lt;Name LocaleIsoCode="en"&gt;Jul-2017&lt;/Name&gt;&lt;Name LocaleIsoCode="it"&gt;Lug-2017&lt;/Name&gt;&lt;/Member&gt;&lt;Member Code="2017M8" HasMetadata="false"&gt;&lt;Name LocaleIsoCode="en"&gt;Aug-2017&lt;/Name&gt;&lt;Name LocaleIsoCode="it"&gt;Ago-2017&lt;/Name&gt;&lt;/Member&gt;&lt;Member Code="2017M9" HasMetadata="false"&gt;&lt;Name LocaleIsoCode="en"&gt;Sep-2017&lt;/Name&gt;&lt;Name LocaleIsoCode="it"&gt;Set-2017&lt;/Name&gt;&lt;/Member&gt;&lt;Member Code="2017M10" HasMetadata="false"&gt;&lt;Name LocaleIsoCode="en"&gt;Oct-2017&lt;/Name&gt;&lt;Name LocaleIsoCode="it"&gt;Ott-2017&lt;/Name&gt;&lt;/Member&gt;&lt;Member Code="2017M11" HasMetadata="false"&gt;&lt;Name LocaleIsoCode="en"&gt;Nov-2017&lt;/Name&gt;&lt;Name LocaleIsoCode="it"&gt;Nov-2017&lt;/Name&gt;&lt;/Member&gt;&lt;Member Code="2017M12" HasMetadata="false"&gt;&lt;Name LocaleIsoCode="en"&gt;Dec-2017&lt;/Name&gt;&lt;Name LocaleIsoCode="it"&gt;Dic-2017&lt;/Name&gt;&lt;/Member&gt;&lt;Member Code="2018M1" HasMetadata="false"&gt;&lt;Name LocaleIsoCode="en"&gt;Jan-2018&lt;/Name&gt;&lt;Name LocaleIsoCode="it"&gt;Gen-2018&lt;/Name&gt;&lt;/Member&gt;&lt;Member Code="2018M2" HasMetadata="false"&gt;&lt;Name LocaleIsoCode="en"&gt;Feb-2018&lt;/Name&gt;&lt;Name LocaleIsoCode="it"&gt;Feb-2018&lt;/Name&gt;&lt;/Member&gt;&lt;Member Code="2018M3" HasMetadata="false"&gt;&lt;Name LocaleIsoCode="en"&gt;Mar-2018&lt;/Name&gt;&lt;Name LocaleIsoCode="it"&gt;Mar-2018&lt;/Name&gt;&lt;/Member&gt;&lt;Member Code="2018M4" HasMetadata="false"&gt;&lt;Name LocaleIsoCode="en"&gt;Apr-2018&lt;/Name&gt;&lt;Name LocaleIsoCode="it"&gt;Apr-2018&lt;/Name&gt;&lt;/Member&gt;&lt;Member Code="2018M5" HasMetadata="false"&gt;&lt;Name LocaleIsoCode="en"&gt;May-2018&lt;/Name&gt;&lt;Name LocaleIsoCode="it"&gt;Mag-2018&lt;/Name&gt;&lt;/Member&gt;&lt;Member Code="2018M6" HasMetadata="false"&gt;&lt;Name LocaleIsoCode="en"&gt;Jun-2018&lt;/Name&gt;&lt;Name LocaleIsoCode="it"&gt;Giu-2018&lt;/Name&gt;&lt;/Member&gt;&lt;Member Code="2018M7" HasMetadata="false"&gt;&lt;Name LocaleIsoCode="en"&gt;Jul-2018&lt;/Name&gt;&lt;Name LocaleIsoCode="it"&gt;Lug-2018&lt;/Name&gt;&lt;/Member&gt;&lt;Member Code="2018M8" HasMetadata="false"&gt;&lt;Name LocaleIsoCode="en"&gt;Aug-2018&lt;/Name&gt;&lt;Name LocaleIsoCode="it"&gt;Ago-2018&lt;/Name&gt;&lt;/Member&gt;&lt;Member Code="2018M9" HasMetadata="false"&gt;&lt;Name LocaleIsoCode="en"&gt;Sep-2018&lt;/Name&gt;&lt;Name LocaleIsoCode="it"&gt;Set-2018&lt;/Name&gt;&lt;/Member&gt;&lt;Member Code="2018M10" HasMetadata="false"&gt;&lt;Name LocaleIsoCode="en"&gt;Oct-2018&lt;/Name&gt;&lt;Name LocaleIsoCode="it"&gt;Ott-2018&lt;/Name&gt;&lt;/Member&gt;&lt;Member Code="2018M11" HasMetadata="false"&gt;&lt;Name LocaleIsoCode="en"&gt;Nov-2018&lt;/Name&gt;&lt;Name LocaleIsoCode="it"&gt;Nov-2018&lt;/Name&gt;&lt;/Member&gt;&lt;Member Code="2018M12" HasMetadata="false"&gt;&lt;Name LocaleIsoCode="en"&gt;Dec-2018&lt;/Name&gt;&lt;Name LocaleIsoCode="it"&gt;Dic-2018&lt;/Name&gt;&lt;/Member&gt;&lt;Member Code="2019M1" HasMetadata="false"&gt;&lt;Name LocaleIsoCode="en"&gt;Jan-2019&lt;/Name&gt;&lt;Name LocaleIsoCode="it"&gt;Gen-2019&lt;/Name&gt;&lt;/Member&gt;&lt;Member Code="2019M2" HasMetadata="false"&gt;&lt;Name LocaleIsoCode="en"&gt;Feb-2019&lt;/Name&gt;&lt;Name LocaleIsoCode="it"&gt;Feb-2019&lt;/Name&gt;&lt;/Member&gt;&lt;Member Code="2019M3" HasMetadata="false"&gt;&lt;Name LocaleIsoCode="en"&gt;Mar-2019&lt;/Name&gt;&lt;Name LocaleIsoCode="it"&gt;Mar-2019&lt;/Name&gt;&lt;/Member&gt;&lt;Member Code="2019M4" HasMetadata="false"&gt;&lt;Name LocaleIsoCode="en"&gt;Apr-2019&lt;/Name&gt;&lt;Name LocaleIsoCode="it"&gt;Apr-2019&lt;/Name&gt;&lt;/Member&gt;&lt;Member Code="2019M5" HasMetadata="false"&gt;&lt;Name LocaleIsoCode="en"&gt;May-2019&lt;/Name&gt;&lt;Name LocaleIsoCode="it"&gt;Mag-2019&lt;/Name&gt;&lt;/Member&gt;&lt;Member Code="2019M6" HasMetadata="false"&gt;&lt;Name LocaleIsoCode="en"&gt;Jun-2019&lt;/Name&gt;&lt;Name LocaleIsoCode="it"&gt;Giu-2019&lt;/Name&gt;&lt;/Member&gt;&lt;Member Code="2019M7" HasMetadata="false"&gt;&lt;Name LocaleIsoCode="en"&gt;Jul-2019&lt;/Name&gt;&lt;Name LocaleIsoCode="it"&gt;Lug-2019&lt;/Name&gt;&lt;/Member&gt;&lt;Member Code="2019M8" HasMetadata="false"&gt;&lt;Name LocaleIsoCode="en"&gt;Aug-2019&lt;/Name&gt;&lt;Name LocaleIsoCode="it"&gt;Ago-2019&lt;/Name&gt;&lt;/Member&gt;&lt;Member Code="2019M9" HasMetadata="false"&gt;&lt;Name LocaleIsoCode="en"&gt;Sep-2019&lt;/Name&gt;&lt;Name LocaleIsoCode="it"&gt;Set-2019&lt;/Name&gt;&lt;/Member&gt;&lt;Member Code="2019M10" HasMetadata="false"&gt;&lt;Name LocaleIsoCode="en"&gt;Oct-2019&lt;/Name&gt;&lt;Name LocaleIsoCode="it"&gt;Ott-2019&lt;/Name&gt;&lt;/Member&gt;&lt;Member Code="2019M11" HasMetadata="false"&gt;&lt;Name LocaleIsoCode="en"&gt;Nov-2019&lt;/Name&gt;&lt;Name LocaleIsoCode="it"&gt;Nov-2019&lt;/Name&gt;&lt;/Member&gt;&lt;Member Code="2019M12" HasMetadata="false"&gt;&lt;Name LocaleIsoCode="en"&gt;Dec-2019&lt;/Name&gt;&lt;Name LocaleIsoCode="it"&gt;Dic-2019&lt;/Name&gt;&lt;/Member&gt;&lt;Member Code="2020M1" HasMetadata="false"&gt;&lt;Name LocaleIsoCode="en"&gt;Jan-2020&lt;/Name&gt;&lt;Name LocaleIsoCode="it"&gt;Gen-2020&lt;/Name&gt;&lt;/Member&gt;&lt;Member Code="2020M2" HasMetadata="false"&gt;&lt;Name LocaleIsoCode="en"&gt;Feb-2020&lt;/Name&gt;&lt;Name LocaleIsoCode="it"&gt;Feb-2020&lt;/Name&gt;&lt;/Member&gt;&lt;Member Code="2020M3" HasMetadata="false"&gt;&lt;Name LocaleIsoCode="en"&gt;Mar-2020&lt;/Name&gt;&lt;Name LocaleIsoCode="it"&gt;Mar-2020&lt;/Name&gt;&lt;/Member&gt;&lt;Member Code="2020M4" HasMetadata="false"&gt;&lt;Name LocaleIsoCode="en"&gt;Apr-2020&lt;/Name&gt;&lt;Name LocaleIsoCode="it"&gt;Apr-2020&lt;/Name&gt;&lt;/Member&gt;&lt;Member Code="2020M5" HasMetadata="false"&gt;&lt;Name LocaleIsoCode="en"&gt;May-2020&lt;/Name&gt;&lt;Name LocaleIsoCode="it"&gt;Mag-2020&lt;/Name&gt;&lt;/Member&gt;&lt;Member Code="2020M6" HasMetadata="false"&gt;&lt;Name LocaleIsoCode="en"&gt;Jun-2020&lt;/Name&gt;&lt;Name LocaleIsoCode="it"&gt;Giu-2020&lt;/Name&gt;&lt;/Member&gt;&lt;Member Code="2020M7" HasMetadata="false"&gt;&lt;Name LocaleIsoCode="en"&gt;Jul-2020&lt;/Name&gt;&lt;Name LocaleIsoCode="it"&gt;Lug-2020&lt;/Name&gt;&lt;/Member&gt;&lt;/Dimension&gt;&lt;WBOSInformations&gt;&lt;TimeDimension WebTreeWasUsed="false"&gt;&lt;StartCodes Months="2007M1" /&gt;&lt;EndCodes Months="2020M7" /&gt;&lt;/TimeDimension&gt;&lt;/WBOSInformations&gt;&lt;Tabulation Axis="horizontal"&gt;&lt;Dimension Code="TIME" CommonCode="TIME" /&gt;&lt;/Tabulation&gt;&lt;Tabulation Axis="vertical"&gt;&lt;Dimension Code="MERCATO" CommonCode="MERCATO" /&gt;&lt;/Tabulation&gt;&lt;Tabulation Axis="page"&gt;&lt;Dimension Code="TIPO_DATO7" CommonCode="TIPO_DATO7" /&gt;&lt;Dimension Code="ITTER107" CommonCode="ITTER107" /&gt;&lt;Dimension Code="CORREZ" CommonCode="CORREZ" /&gt;&lt;Dimension Code="ATECO_2007" CommonCode="ATECO_2007" /&gt;&lt;/Tabulation&gt;&lt;Formatting&gt;&lt;Labels LocaleIsoCode="it" /&gt;&lt;Power&gt;0&lt;/Power&gt;&lt;Decimals&gt;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</si>
  <si>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Dati estratti il 20 set 2020 08:50 UTC (GMT) da I.Stat</t>
  </si>
  <si>
    <t>+1</t>
  </si>
  <si>
    <t>+2</t>
  </si>
  <si>
    <t>+3</t>
  </si>
  <si>
    <t>-3</t>
  </si>
  <si>
    <t>-2</t>
  </si>
  <si>
    <t>-4</t>
  </si>
  <si>
    <t>-5</t>
  </si>
  <si>
    <t>-6</t>
  </si>
  <si>
    <t>+4</t>
  </si>
  <si>
    <t>+5</t>
  </si>
  <si>
    <t>+6</t>
  </si>
  <si>
    <t>ottobre 2019 - luglio 2020</t>
  </si>
  <si>
    <t>0</t>
  </si>
  <si>
    <t>VALORI</t>
  </si>
  <si>
    <t>ottobre 2008 - ottobre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</si>
</sst>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b/>
      <sz val="10"/>
      <name val="Arial"/>
      <family val="2"/>
    </font>
    <font>
      <b/>
      <u/>
      <sz val="8"/>
      <color rgb="FFFFC000"/>
      <name val="Verdana"/>
      <family val="2"/>
    </font>
    <font>
      <sz val="8"/>
      <name val="Calibri Light"/>
      <family val="2"/>
      <scheme val="major"/>
    </font>
    <font>
      <sz val="10"/>
      <name val="Calibri Light"/>
      <family val="2"/>
      <scheme val="major"/>
    </font>
    <font>
      <b/>
      <sz val="8"/>
      <name val="Calibri Light"/>
      <family val="2"/>
      <scheme val="major"/>
    </font>
    <font>
      <b/>
      <sz val="9"/>
      <color indexed="10"/>
      <name val="Calibri Light"/>
      <family val="2"/>
      <scheme val="major"/>
    </font>
    <font>
      <u/>
      <sz val="8"/>
      <name val="Calibri Light"/>
      <family val="2"/>
      <scheme val="major"/>
    </font>
    <font>
      <b/>
      <sz val="10"/>
      <name val="Calibri Light"/>
      <family val="2"/>
      <scheme val="major"/>
    </font>
    <font>
      <sz val="14"/>
      <color indexed="9"/>
      <name val="Calibri Light"/>
      <family val="2"/>
      <scheme val="major"/>
    </font>
    <font>
      <b/>
      <sz val="8"/>
      <color rgb="FFFFC000"/>
      <name val="Verdana"/>
      <family val="2"/>
    </font>
    <font>
      <b/>
      <sz val="16"/>
      <color rgb="FFFFC00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23" fillId="0" borderId="10" xfId="0" applyFont="1" applyBorder="1"/>
    <xf numFmtId="0" fontId="24" fillId="0" borderId="10" xfId="0" applyFont="1" applyBorder="1" applyAlignment="1">
      <alignment horizontal="left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5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19" fillId="0" borderId="0" xfId="0" applyFont="1" applyAlignment="1">
      <alignment horizontal="left"/>
    </xf>
    <xf numFmtId="164" fontId="23" fillId="0" borderId="10" xfId="0" applyNumberFormat="1" applyFont="1" applyBorder="1" applyAlignment="1">
      <alignment horizontal="right"/>
    </xf>
    <xf numFmtId="164" fontId="23" fillId="37" borderId="10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/>
    </xf>
    <xf numFmtId="0" fontId="28" fillId="0" borderId="10" xfId="0" applyFont="1" applyBorder="1"/>
    <xf numFmtId="0" fontId="29" fillId="0" borderId="0" xfId="0" applyFont="1"/>
    <xf numFmtId="0" fontId="31" fillId="36" borderId="10" xfId="0" applyFont="1" applyFill="1" applyBorder="1" applyAlignment="1">
      <alignment horizontal="center"/>
    </xf>
    <xf numFmtId="0" fontId="28" fillId="35" borderId="10" xfId="0" applyFont="1" applyFill="1" applyBorder="1" applyAlignment="1">
      <alignment vertical="top" wrapText="1"/>
    </xf>
    <xf numFmtId="0" fontId="28" fillId="0" borderId="10" xfId="0" applyNumberFormat="1" applyFont="1" applyBorder="1" applyAlignment="1">
      <alignment horizontal="right"/>
    </xf>
    <xf numFmtId="0" fontId="28" fillId="37" borderId="10" xfId="0" applyNumberFormat="1" applyFont="1" applyFill="1" applyBorder="1" applyAlignment="1">
      <alignment horizontal="righ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29" fillId="38" borderId="0" xfId="0" applyFont="1" applyFill="1"/>
    <xf numFmtId="0" fontId="34" fillId="34" borderId="14" xfId="0" quotePrefix="1" applyFont="1" applyFill="1" applyBorder="1" applyAlignment="1">
      <alignment horizontal="center" vertical="top" wrapText="1"/>
    </xf>
    <xf numFmtId="0" fontId="34" fillId="34" borderId="14" xfId="0" applyFont="1" applyFill="1" applyBorder="1" applyAlignment="1">
      <alignment horizontal="center" vertical="top" wrapText="1"/>
    </xf>
    <xf numFmtId="0" fontId="29" fillId="0" borderId="14" xfId="0" applyFont="1" applyBorder="1"/>
    <xf numFmtId="0" fontId="28" fillId="0" borderId="14" xfId="0" applyNumberFormat="1" applyFont="1" applyBorder="1" applyAlignment="1">
      <alignment horizontal="right"/>
    </xf>
    <xf numFmtId="0" fontId="29" fillId="39" borderId="0" xfId="0" applyFont="1" applyFill="1"/>
    <xf numFmtId="0" fontId="30" fillId="35" borderId="10" xfId="0" applyFont="1" applyFill="1" applyBorder="1" applyAlignment="1">
      <alignment vertical="top" wrapText="1"/>
    </xf>
    <xf numFmtId="0" fontId="22" fillId="34" borderId="11" xfId="0" applyFont="1" applyFill="1" applyBorder="1" applyAlignment="1">
      <alignment horizontal="right" vertical="center" wrapText="1"/>
    </xf>
    <xf numFmtId="0" fontId="22" fillId="34" borderId="12" xfId="0" applyFont="1" applyFill="1" applyBorder="1" applyAlignment="1">
      <alignment horizontal="right" vertical="center" wrapText="1"/>
    </xf>
    <xf numFmtId="0" fontId="22" fillId="33" borderId="11" xfId="0" applyFont="1" applyFill="1" applyBorder="1" applyAlignment="1">
      <alignment horizontal="right" vertical="top" wrapText="1"/>
    </xf>
    <xf numFmtId="0" fontId="22" fillId="33" borderId="12" xfId="0" applyFont="1" applyFill="1" applyBorder="1" applyAlignment="1">
      <alignment horizontal="right" vertical="top" wrapText="1"/>
    </xf>
    <xf numFmtId="0" fontId="27" fillId="33" borderId="11" xfId="0" applyFont="1" applyFill="1" applyBorder="1" applyAlignment="1">
      <alignment vertical="top" wrapText="1"/>
    </xf>
    <xf numFmtId="0" fontId="27" fillId="33" borderId="13" xfId="0" applyFont="1" applyFill="1" applyBorder="1" applyAlignment="1">
      <alignment vertical="top" wrapText="1"/>
    </xf>
    <xf numFmtId="0" fontId="27" fillId="33" borderId="12" xfId="0" applyFont="1" applyFill="1" applyBorder="1" applyAlignment="1">
      <alignment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35" fillId="33" borderId="11" xfId="0" applyFont="1" applyFill="1" applyBorder="1" applyAlignment="1">
      <alignment vertical="top" wrapText="1"/>
    </xf>
    <xf numFmtId="0" fontId="35" fillId="33" borderId="13" xfId="0" applyFont="1" applyFill="1" applyBorder="1" applyAlignment="1">
      <alignment vertical="top" wrapText="1"/>
    </xf>
    <xf numFmtId="0" fontId="35" fillId="33" borderId="12" xfId="0" applyFont="1" applyFill="1" applyBorder="1" applyAlignment="1">
      <alignment vertical="top" wrapText="1"/>
    </xf>
    <xf numFmtId="0" fontId="36" fillId="33" borderId="11" xfId="0" applyFont="1" applyFill="1" applyBorder="1" applyAlignment="1">
      <alignment vertical="top" wrapText="1"/>
    </xf>
    <xf numFmtId="0" fontId="36" fillId="33" borderId="13" xfId="0" applyFont="1" applyFill="1" applyBorder="1" applyAlignment="1">
      <alignment vertical="top" wrapText="1"/>
    </xf>
    <xf numFmtId="0" fontId="36" fillId="33" borderId="12" xfId="0" applyFont="1" applyFill="1" applyBorder="1" applyAlignment="1">
      <alignment vertical="top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nuovi ordinativi</a:t>
            </a:r>
            <a:r>
              <a:rPr lang="it-IT" b="1" baseline="0"/>
              <a:t> </a:t>
            </a:r>
            <a:r>
              <a:rPr lang="it-IT" b="1"/>
              <a:t>(valore)</a:t>
            </a:r>
          </a:p>
          <a:p>
            <a:pPr>
              <a:defRPr/>
            </a:pPr>
            <a:r>
              <a:rPr lang="it-IT" sz="1200" u="sng"/>
              <a:t>totale industria escluse costruzioni</a:t>
            </a:r>
            <a:r>
              <a:rPr lang="it-IT" sz="1200"/>
              <a:t>;</a:t>
            </a:r>
            <a:r>
              <a:rPr lang="it-IT" sz="1200" baseline="0"/>
              <a:t> serie destag.</a:t>
            </a:r>
            <a:endParaRPr lang="it-IT" sz="1200"/>
          </a:p>
          <a:p>
            <a:pPr>
              <a:defRPr/>
            </a:pPr>
            <a:r>
              <a:rPr lang="it-IT" sz="1200"/>
              <a:t>mese "0" di picco negativo;</a:t>
            </a:r>
            <a:r>
              <a:rPr lang="it-IT" sz="1200" baseline="0"/>
              <a:t> dato ottobre 2008 = 1</a:t>
            </a:r>
            <a:endParaRPr lang="it-IT" sz="1200"/>
          </a:p>
        </c:rich>
      </c:tx>
      <c:layout>
        <c:manualLayout>
          <c:xMode val="edge"/>
          <c:yMode val="edge"/>
          <c:x val="0.18836162589942418"/>
          <c:y val="2.552704565086661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2480559495282"/>
          <c:y val="0.19234726962338689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INDEX_1!$K$58</c:f>
              <c:strCache>
                <c:ptCount val="1"/>
                <c:pt idx="0">
                  <c:v>ottobre 2008 - ottobre 2009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07-40A0-B130-EB99F2869518}"/>
              </c:ext>
            </c:extLst>
          </c:dPt>
          <c:dLbls>
            <c:dLbl>
              <c:idx val="6"/>
              <c:layout>
                <c:manualLayout>
                  <c:x val="5.3231939163498096E-2"/>
                  <c:y val="-0.233870918239158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apr-09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C07-40A0-B130-EB99F2869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INDEX_1!$L$57:$X$57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INDEX_1!$L$58:$X$58</c:f>
              <c:numCache>
                <c:formatCode>General</c:formatCode>
                <c:ptCount val="13"/>
                <c:pt idx="0">
                  <c:v>1</c:v>
                </c:pt>
                <c:pt idx="1">
                  <c:v>0.87536231884057969</c:v>
                </c:pt>
                <c:pt idx="2">
                  <c:v>0.83091787439613529</c:v>
                </c:pt>
                <c:pt idx="3">
                  <c:v>0.82125603864734298</c:v>
                </c:pt>
                <c:pt idx="4">
                  <c:v>0.83285024154589371</c:v>
                </c:pt>
                <c:pt idx="5">
                  <c:v>0.80386473429951688</c:v>
                </c:pt>
                <c:pt idx="6">
                  <c:v>0.77004830917874401</c:v>
                </c:pt>
                <c:pt idx="7">
                  <c:v>0.7884057971014492</c:v>
                </c:pt>
                <c:pt idx="8">
                  <c:v>0.83768115942028987</c:v>
                </c:pt>
                <c:pt idx="9">
                  <c:v>0.88309178743961358</c:v>
                </c:pt>
                <c:pt idx="10">
                  <c:v>0.778743961352657</c:v>
                </c:pt>
                <c:pt idx="11">
                  <c:v>0.85410628019323676</c:v>
                </c:pt>
                <c:pt idx="12">
                  <c:v>0.86183574879227054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7-40A0-B130-EB99F2869518}"/>
            </c:ext>
          </c:extLst>
        </c:ser>
        <c:ser>
          <c:idx val="1"/>
          <c:order val="1"/>
          <c:tx>
            <c:strRef>
              <c:f>INDEX_1!$K$59</c:f>
              <c:strCache>
                <c:ptCount val="1"/>
                <c:pt idx="0">
                  <c:v>ottobre 2019 -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8.3650190114068351E-2"/>
                  <c:y val="-5.64516009542796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apr-20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C07-40A0-B130-EB99F2869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INDEX_1!$L$57:$X$57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INDEX_1!$L$59:$X$59</c:f>
              <c:numCache>
                <c:formatCode>General</c:formatCode>
                <c:ptCount val="13"/>
                <c:pt idx="0">
                  <c:v>1.0405797101449277</c:v>
                </c:pt>
                <c:pt idx="1">
                  <c:v>1.0357487922705315</c:v>
                </c:pt>
                <c:pt idx="2">
                  <c:v>1.0463768115942029</c:v>
                </c:pt>
                <c:pt idx="3">
                  <c:v>1.0541062801932366</c:v>
                </c:pt>
                <c:pt idx="4">
                  <c:v>1.0096618357487923</c:v>
                </c:pt>
                <c:pt idx="5">
                  <c:v>0.75169082125603859</c:v>
                </c:pt>
                <c:pt idx="6">
                  <c:v>0.51690821256038644</c:v>
                </c:pt>
                <c:pt idx="7">
                  <c:v>0.74299516908212571</c:v>
                </c:pt>
                <c:pt idx="8">
                  <c:v>0.91884057971014488</c:v>
                </c:pt>
                <c:pt idx="9">
                  <c:v>0.95265700483091786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7-40A0-B130-EB99F286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.1000000000000001"/>
          <c:min val="0.4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nuovi ordinativi</a:t>
            </a:r>
            <a:r>
              <a:rPr lang="it-IT" b="1" baseline="0"/>
              <a:t> </a:t>
            </a:r>
            <a:r>
              <a:rPr lang="it-IT" b="1"/>
              <a:t>(valore)</a:t>
            </a:r>
          </a:p>
          <a:p>
            <a:pPr>
              <a:defRPr/>
            </a:pPr>
            <a:r>
              <a:rPr lang="it-IT" sz="1200" u="sng"/>
              <a:t>totale industria escluse costruzioni</a:t>
            </a:r>
            <a:r>
              <a:rPr lang="it-IT" sz="1200"/>
              <a:t>;</a:t>
            </a:r>
            <a:r>
              <a:rPr lang="it-IT" sz="1200" baseline="0"/>
              <a:t> serie destag.</a:t>
            </a:r>
            <a:endParaRPr lang="it-IT" sz="1200"/>
          </a:p>
          <a:p>
            <a:pPr>
              <a:defRPr/>
            </a:pPr>
            <a:r>
              <a:rPr lang="it-IT" sz="1200"/>
              <a:t>mese "0" di picco negativo;</a:t>
            </a:r>
            <a:r>
              <a:rPr lang="it-IT" sz="1200" baseline="0"/>
              <a:t> dato ottobre 2008 e 2009 = 1</a:t>
            </a:r>
            <a:endParaRPr lang="it-IT" sz="1200"/>
          </a:p>
        </c:rich>
      </c:tx>
      <c:layout>
        <c:manualLayout>
          <c:xMode val="edge"/>
          <c:yMode val="edge"/>
          <c:x val="0.16554793768649642"/>
          <c:y val="2.552704565086663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2480559495282"/>
          <c:y val="0.19234726962338689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INDEX_2!$K$58</c:f>
              <c:strCache>
                <c:ptCount val="1"/>
                <c:pt idx="0">
                  <c:v>ottobre 2008 - ottobre 2009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0D-4C83-8C72-00C1DA08C685}"/>
              </c:ext>
            </c:extLst>
          </c:dPt>
          <c:dLbls>
            <c:dLbl>
              <c:idx val="6"/>
              <c:layout>
                <c:manualLayout>
                  <c:x val="5.3231939163498096E-2"/>
                  <c:y val="-0.233870918239158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apr-09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D0D-4C83-8C72-00C1DA08C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INDEX_2!$L$57:$X$57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INDEX_2!$L$58:$X$58</c:f>
              <c:numCache>
                <c:formatCode>General</c:formatCode>
                <c:ptCount val="13"/>
                <c:pt idx="0">
                  <c:v>1</c:v>
                </c:pt>
                <c:pt idx="1">
                  <c:v>0.87536231884057969</c:v>
                </c:pt>
                <c:pt idx="2">
                  <c:v>0.83091787439613529</c:v>
                </c:pt>
                <c:pt idx="3">
                  <c:v>0.82125603864734298</c:v>
                </c:pt>
                <c:pt idx="4">
                  <c:v>0.83285024154589371</c:v>
                </c:pt>
                <c:pt idx="5">
                  <c:v>0.80386473429951688</c:v>
                </c:pt>
                <c:pt idx="6">
                  <c:v>0.77004830917874401</c:v>
                </c:pt>
                <c:pt idx="7">
                  <c:v>0.7884057971014492</c:v>
                </c:pt>
                <c:pt idx="8">
                  <c:v>0.83768115942028987</c:v>
                </c:pt>
                <c:pt idx="9">
                  <c:v>0.88309178743961358</c:v>
                </c:pt>
                <c:pt idx="10">
                  <c:v>0.778743961352657</c:v>
                </c:pt>
                <c:pt idx="11">
                  <c:v>0.85410628019323676</c:v>
                </c:pt>
                <c:pt idx="12">
                  <c:v>0.86183574879227054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0D-4C83-8C72-00C1DA08C685}"/>
            </c:ext>
          </c:extLst>
        </c:ser>
        <c:ser>
          <c:idx val="1"/>
          <c:order val="1"/>
          <c:tx>
            <c:strRef>
              <c:f>INDEX_2!$K$59</c:f>
              <c:strCache>
                <c:ptCount val="1"/>
                <c:pt idx="0">
                  <c:v>ottobre 2019 -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6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D0D-4C83-8C72-00C1DA08C685}"/>
              </c:ext>
            </c:extLst>
          </c:dPt>
          <c:dLbls>
            <c:dLbl>
              <c:idx val="6"/>
              <c:layout>
                <c:manualLayout>
                  <c:x val="8.3650190114068351E-2"/>
                  <c:y val="-5.64516009542796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apr-20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D0D-4C83-8C72-00C1DA08C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INDEX_2!$L$57:$X$57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INDEX_2!$L$59:$X$59</c:f>
              <c:numCache>
                <c:formatCode>General</c:formatCode>
                <c:ptCount val="13"/>
                <c:pt idx="0">
                  <c:v>1</c:v>
                </c:pt>
                <c:pt idx="1">
                  <c:v>0.99535747446610956</c:v>
                </c:pt>
                <c:pt idx="2">
                  <c:v>1.0055710306406684</c:v>
                </c:pt>
                <c:pt idx="3">
                  <c:v>1.0129990714948931</c:v>
                </c:pt>
                <c:pt idx="4">
                  <c:v>0.97028783658310114</c:v>
                </c:pt>
                <c:pt idx="5">
                  <c:v>0.72237697307335191</c:v>
                </c:pt>
                <c:pt idx="6">
                  <c:v>0.49675023212627667</c:v>
                </c:pt>
                <c:pt idx="7">
                  <c:v>0.71402042711234914</c:v>
                </c:pt>
                <c:pt idx="8">
                  <c:v>0.88300835654596088</c:v>
                </c:pt>
                <c:pt idx="9">
                  <c:v>0.91550603528319396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0D-4C83-8C72-00C1DA08C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.1000000000000001"/>
          <c:min val="0.4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83</xdr:row>
      <xdr:rowOff>66673</xdr:rowOff>
    </xdr:from>
    <xdr:to>
      <xdr:col>21</xdr:col>
      <xdr:colOff>133350</xdr:colOff>
      <xdr:row>112</xdr:row>
      <xdr:rowOff>95249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428625</xdr:colOff>
      <xdr:row>83</xdr:row>
      <xdr:rowOff>142874</xdr:rowOff>
    </xdr:from>
    <xdr:to>
      <xdr:col>21</xdr:col>
      <xdr:colOff>95250</xdr:colOff>
      <xdr:row>88</xdr:row>
      <xdr:rowOff>133350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16200000">
          <a:off x="11015662" y="14587537"/>
          <a:ext cx="800101" cy="1619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solidFill>
                <a:srgbClr val="C00000"/>
              </a:solidFill>
              <a:latin typeface="+mj-lt"/>
            </a:rPr>
            <a:t>@</a:t>
          </a:r>
          <a:r>
            <a:rPr lang="it-IT" sz="800" b="0">
              <a:solidFill>
                <a:srgbClr val="C00000"/>
              </a:solidFill>
              <a:latin typeface="+mj-lt"/>
            </a:rPr>
            <a:t>Reforming</a:t>
          </a:r>
          <a:r>
            <a:rPr lang="it-IT" sz="800" b="1">
              <a:solidFill>
                <a:srgbClr val="C00000"/>
              </a:solidFill>
              <a:latin typeface="+mj-lt"/>
            </a:rPr>
            <a:t>.it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0.53422</cdr:x>
      <cdr:y>0.14718</cdr:y>
    </cdr:from>
    <cdr:to>
      <cdr:x>0.53802</cdr:x>
      <cdr:y>0.89315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E7DA3415-8C88-40A6-A91C-A5CCF8160519}"/>
            </a:ext>
          </a:extLst>
        </cdr:cNvPr>
        <cdr:cNvCxnSpPr/>
      </cdr:nvCxnSpPr>
      <cdr:spPr>
        <a:xfrm xmlns:a="http://schemas.openxmlformats.org/drawingml/2006/main" flipH="1">
          <a:off x="2676525" y="695327"/>
          <a:ext cx="19050" cy="3524250"/>
        </a:xfrm>
        <a:prstGeom xmlns:a="http://schemas.openxmlformats.org/drawingml/2006/main" prst="line">
          <a:avLst/>
        </a:prstGeom>
        <a:ln xmlns:a="http://schemas.openxmlformats.org/drawingml/2006/main" w="34925" cmpd="sng">
          <a:solidFill>
            <a:schemeClr val="accent5">
              <a:lumMod val="20000"/>
              <a:lumOff val="8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83</xdr:row>
      <xdr:rowOff>66673</xdr:rowOff>
    </xdr:from>
    <xdr:to>
      <xdr:col>21</xdr:col>
      <xdr:colOff>133350</xdr:colOff>
      <xdr:row>112</xdr:row>
      <xdr:rowOff>95249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C3CAE8B-08D4-488B-A27F-839C69DCD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428625</xdr:colOff>
      <xdr:row>83</xdr:row>
      <xdr:rowOff>142874</xdr:rowOff>
    </xdr:from>
    <xdr:to>
      <xdr:col>21</xdr:col>
      <xdr:colOff>95250</xdr:colOff>
      <xdr:row>88</xdr:row>
      <xdr:rowOff>133350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527460BE-BF66-447C-A9EB-BA1C7904DA58}"/>
            </a:ext>
          </a:extLst>
        </xdr:cNvPr>
        <xdr:cNvSpPr txBox="1"/>
      </xdr:nvSpPr>
      <xdr:spPr>
        <a:xfrm rot="16200000">
          <a:off x="11015662" y="14711362"/>
          <a:ext cx="800101" cy="1619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solidFill>
                <a:srgbClr val="C00000"/>
              </a:solidFill>
              <a:latin typeface="+mj-lt"/>
            </a:rPr>
            <a:t>@</a:t>
          </a:r>
          <a:r>
            <a:rPr lang="it-IT" sz="800" b="0">
              <a:solidFill>
                <a:srgbClr val="C00000"/>
              </a:solidFill>
              <a:latin typeface="+mj-lt"/>
            </a:rPr>
            <a:t>Reforming</a:t>
          </a:r>
          <a:r>
            <a:rPr lang="it-IT" sz="800" b="1">
              <a:solidFill>
                <a:srgbClr val="C00000"/>
              </a:solidFill>
              <a:latin typeface="+mj-lt"/>
            </a:rPr>
            <a:t>.it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0.53422</cdr:x>
      <cdr:y>0.14718</cdr:y>
    </cdr:from>
    <cdr:to>
      <cdr:x>0.53802</cdr:x>
      <cdr:y>0.89315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E7DA3415-8C88-40A6-A91C-A5CCF8160519}"/>
            </a:ext>
          </a:extLst>
        </cdr:cNvPr>
        <cdr:cNvCxnSpPr/>
      </cdr:nvCxnSpPr>
      <cdr:spPr>
        <a:xfrm xmlns:a="http://schemas.openxmlformats.org/drawingml/2006/main" flipH="1">
          <a:off x="2676525" y="695327"/>
          <a:ext cx="19050" cy="3524250"/>
        </a:xfrm>
        <a:prstGeom xmlns:a="http://schemas.openxmlformats.org/drawingml/2006/main" prst="line">
          <a:avLst/>
        </a:prstGeom>
        <a:ln xmlns:a="http://schemas.openxmlformats.org/drawingml/2006/main" w="34925" cmpd="sng">
          <a:solidFill>
            <a:schemeClr val="accent5">
              <a:lumMod val="20000"/>
              <a:lumOff val="8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OECDStat_Metadata/ShowMetadata.ashx?Dataset=DCSC_ORDFATT&amp;Coords=%5bTIPO_DATO7%5d.%5bIND_ORD2%5d&amp;ShowOnWeb=true&amp;Lang=it" TargetMode="External"/><Relationship Id="rId2" Type="http://schemas.openxmlformats.org/officeDocument/2006/relationships/hyperlink" Target="http://dati.istat.it/OECDStat_Metadata/ShowMetadata.ashx?Dataset=DCSC_ORDFATT&amp;ShowOnWeb=true&amp;Lang=it" TargetMode="External"/><Relationship Id="rId1" Type="http://schemas.openxmlformats.org/officeDocument/2006/relationships/hyperlink" Target="http://dativ7b.istat.it/index.aspx?DatasetCode=DCSC_INDXPRODIND_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" TargetMode="External"/><Relationship Id="rId2" Type="http://schemas.openxmlformats.org/officeDocument/2006/relationships/hyperlink" Target="http://dati.istat.it/OECDStat_Metadata/ShowMetadata.ashx?Dataset=DCSC_ORDFATT&amp;Coords=%5bTIPO_DATO7%5d.%5bIND_DEFLTURN2%5d&amp;ShowOnWeb=true&amp;Lang=it" TargetMode="External"/><Relationship Id="rId1" Type="http://schemas.openxmlformats.org/officeDocument/2006/relationships/hyperlink" Target="http://dati.istat.it/OECDStat_Metadata/ShowMetadata.ashx?Dataset=DCSC_ORDFATT&amp;ShowOnWeb=true&amp;Lang=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OECDStat_Metadata/ShowMetadata.ashx?Dataset=DCSC_ORDFATT&amp;Coords=%5bTIPO_DATO7%5d.%5bIND_ORD2%5d&amp;ShowOnWeb=true&amp;Lang=it" TargetMode="External"/><Relationship Id="rId2" Type="http://schemas.openxmlformats.org/officeDocument/2006/relationships/hyperlink" Target="http://dati.istat.it/OECDStat_Metadata/ShowMetadata.ashx?Dataset=DCSC_ORDFATT&amp;ShowOnWeb=true&amp;Lang=it" TargetMode="External"/><Relationship Id="rId1" Type="http://schemas.openxmlformats.org/officeDocument/2006/relationships/hyperlink" Target="http://dativ7b.istat.it/index.aspx?DatasetCode=DCSC_INDXPRODIND_1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ORDFATT" TargetMode="External"/><Relationship Id="rId2" Type="http://schemas.openxmlformats.org/officeDocument/2006/relationships/hyperlink" Target="http://dati.istat.it/OECDStat_Metadata/ShowMetadata.ashx?Dataset=DCSC_ORDFATT&amp;Coords=%5bTIPO_DATO7%5d.%5bIND_ORD2%5d&amp;ShowOnWeb=true&amp;Lang=it" TargetMode="External"/><Relationship Id="rId1" Type="http://schemas.openxmlformats.org/officeDocument/2006/relationships/hyperlink" Target="http://dati.istat.it/OECDStat_Metadata/ShowMetadata.ashx?Dataset=DCSC_ORDFATT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77"/>
  <sheetViews>
    <sheetView showGridLines="0" tabSelected="1" topLeftCell="I77" workbookViewId="0">
      <selection activeCell="Y96" sqref="Y96"/>
    </sheetView>
  </sheetViews>
  <sheetFormatPr defaultRowHeight="12.75" x14ac:dyDescent="0.2"/>
  <cols>
    <col min="1" max="1" width="27.42578125" style="12" customWidth="1"/>
    <col min="2" max="2" width="2.42578125" style="12" customWidth="1"/>
    <col min="3" max="165" width="7.42578125" style="12" customWidth="1"/>
    <col min="166" max="16384" width="9.140625" style="12"/>
  </cols>
  <sheetData>
    <row r="1" spans="1:165" hidden="1" x14ac:dyDescent="0.2">
      <c r="A1" s="11" t="e">
        <f ca="1">DotStatQuery(B1)</f>
        <v>#NAME?</v>
      </c>
      <c r="B1" s="11" t="s">
        <v>0</v>
      </c>
    </row>
    <row r="2" spans="1:165" ht="34.5" x14ac:dyDescent="0.2">
      <c r="A2" s="2" t="s">
        <v>175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</row>
    <row r="3" spans="1:165" ht="12.75" customHeight="1" x14ac:dyDescent="0.2">
      <c r="A3" s="28" t="s">
        <v>176</v>
      </c>
      <c r="B3" s="29"/>
      <c r="C3" s="30" t="s">
        <v>184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2"/>
    </row>
    <row r="4" spans="1:165" x14ac:dyDescent="0.2">
      <c r="A4" s="28" t="s">
        <v>1</v>
      </c>
      <c r="B4" s="29"/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5"/>
    </row>
    <row r="5" spans="1:165" ht="12.75" customHeight="1" x14ac:dyDescent="0.2">
      <c r="A5" s="28" t="s">
        <v>3</v>
      </c>
      <c r="B5" s="29"/>
      <c r="C5" s="36" t="s">
        <v>187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8"/>
    </row>
    <row r="6" spans="1:165" x14ac:dyDescent="0.2">
      <c r="A6" s="28" t="s">
        <v>169</v>
      </c>
      <c r="B6" s="29"/>
      <c r="C6" s="33" t="s">
        <v>171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5"/>
    </row>
    <row r="7" spans="1:165" ht="21" x14ac:dyDescent="0.2">
      <c r="A7" s="26" t="s">
        <v>5</v>
      </c>
      <c r="B7" s="2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3" t="s">
        <v>22</v>
      </c>
      <c r="T7" s="3" t="s">
        <v>23</v>
      </c>
      <c r="U7" s="3" t="s">
        <v>24</v>
      </c>
      <c r="V7" s="3" t="s">
        <v>25</v>
      </c>
      <c r="W7" s="3" t="s">
        <v>26</v>
      </c>
      <c r="X7" s="3" t="s">
        <v>27</v>
      </c>
      <c r="Y7" s="3" t="s">
        <v>28</v>
      </c>
      <c r="Z7" s="3" t="s">
        <v>29</v>
      </c>
      <c r="AA7" s="3" t="s">
        <v>30</v>
      </c>
      <c r="AB7" s="3" t="s">
        <v>31</v>
      </c>
      <c r="AC7" s="3" t="s">
        <v>32</v>
      </c>
      <c r="AD7" s="3" t="s">
        <v>33</v>
      </c>
      <c r="AE7" s="3" t="s">
        <v>34</v>
      </c>
      <c r="AF7" s="3" t="s">
        <v>35</v>
      </c>
      <c r="AG7" s="3" t="s">
        <v>36</v>
      </c>
      <c r="AH7" s="3" t="s">
        <v>37</v>
      </c>
      <c r="AI7" s="3" t="s">
        <v>38</v>
      </c>
      <c r="AJ7" s="3" t="s">
        <v>39</v>
      </c>
      <c r="AK7" s="3" t="s">
        <v>40</v>
      </c>
      <c r="AL7" s="3" t="s">
        <v>41</v>
      </c>
      <c r="AM7" s="3" t="s">
        <v>42</v>
      </c>
      <c r="AN7" s="3" t="s">
        <v>43</v>
      </c>
      <c r="AO7" s="3" t="s">
        <v>44</v>
      </c>
      <c r="AP7" s="3" t="s">
        <v>45</v>
      </c>
      <c r="AQ7" s="3" t="s">
        <v>46</v>
      </c>
      <c r="AR7" s="3" t="s">
        <v>47</v>
      </c>
      <c r="AS7" s="3" t="s">
        <v>48</v>
      </c>
      <c r="AT7" s="3" t="s">
        <v>49</v>
      </c>
      <c r="AU7" s="3" t="s">
        <v>50</v>
      </c>
      <c r="AV7" s="3" t="s">
        <v>51</v>
      </c>
      <c r="AW7" s="3" t="s">
        <v>52</v>
      </c>
      <c r="AX7" s="3" t="s">
        <v>53</v>
      </c>
      <c r="AY7" s="3" t="s">
        <v>54</v>
      </c>
      <c r="AZ7" s="3" t="s">
        <v>55</v>
      </c>
      <c r="BA7" s="3" t="s">
        <v>56</v>
      </c>
      <c r="BB7" s="3" t="s">
        <v>57</v>
      </c>
      <c r="BC7" s="3" t="s">
        <v>58</v>
      </c>
      <c r="BD7" s="3" t="s">
        <v>59</v>
      </c>
      <c r="BE7" s="3" t="s">
        <v>60</v>
      </c>
      <c r="BF7" s="3" t="s">
        <v>61</v>
      </c>
      <c r="BG7" s="3" t="s">
        <v>62</v>
      </c>
      <c r="BH7" s="3" t="s">
        <v>63</v>
      </c>
      <c r="BI7" s="3" t="s">
        <v>64</v>
      </c>
      <c r="BJ7" s="3" t="s">
        <v>65</v>
      </c>
      <c r="BK7" s="3" t="s">
        <v>66</v>
      </c>
      <c r="BL7" s="3" t="s">
        <v>67</v>
      </c>
      <c r="BM7" s="3" t="s">
        <v>68</v>
      </c>
      <c r="BN7" s="3" t="s">
        <v>69</v>
      </c>
      <c r="BO7" s="3" t="s">
        <v>70</v>
      </c>
      <c r="BP7" s="3" t="s">
        <v>71</v>
      </c>
      <c r="BQ7" s="3" t="s">
        <v>72</v>
      </c>
      <c r="BR7" s="3" t="s">
        <v>73</v>
      </c>
      <c r="BS7" s="3" t="s">
        <v>74</v>
      </c>
      <c r="BT7" s="3" t="s">
        <v>75</v>
      </c>
      <c r="BU7" s="3" t="s">
        <v>76</v>
      </c>
      <c r="BV7" s="3" t="s">
        <v>77</v>
      </c>
      <c r="BW7" s="3" t="s">
        <v>78</v>
      </c>
      <c r="BX7" s="3" t="s">
        <v>79</v>
      </c>
      <c r="BY7" s="3" t="s">
        <v>80</v>
      </c>
      <c r="BZ7" s="3" t="s">
        <v>81</v>
      </c>
      <c r="CA7" s="3" t="s">
        <v>82</v>
      </c>
      <c r="CB7" s="3" t="s">
        <v>83</v>
      </c>
      <c r="CC7" s="3" t="s">
        <v>84</v>
      </c>
      <c r="CD7" s="3" t="s">
        <v>85</v>
      </c>
      <c r="CE7" s="3" t="s">
        <v>86</v>
      </c>
      <c r="CF7" s="3" t="s">
        <v>87</v>
      </c>
      <c r="CG7" s="3" t="s">
        <v>88</v>
      </c>
      <c r="CH7" s="3" t="s">
        <v>89</v>
      </c>
      <c r="CI7" s="3" t="s">
        <v>90</v>
      </c>
      <c r="CJ7" s="3" t="s">
        <v>91</v>
      </c>
      <c r="CK7" s="3" t="s">
        <v>92</v>
      </c>
      <c r="CL7" s="3" t="s">
        <v>93</v>
      </c>
      <c r="CM7" s="3" t="s">
        <v>94</v>
      </c>
      <c r="CN7" s="3" t="s">
        <v>95</v>
      </c>
      <c r="CO7" s="3" t="s">
        <v>96</v>
      </c>
      <c r="CP7" s="3" t="s">
        <v>97</v>
      </c>
      <c r="CQ7" s="3" t="s">
        <v>98</v>
      </c>
      <c r="CR7" s="3" t="s">
        <v>99</v>
      </c>
      <c r="CS7" s="3" t="s">
        <v>100</v>
      </c>
      <c r="CT7" s="3" t="s">
        <v>101</v>
      </c>
      <c r="CU7" s="3" t="s">
        <v>102</v>
      </c>
      <c r="CV7" s="3" t="s">
        <v>103</v>
      </c>
      <c r="CW7" s="3" t="s">
        <v>104</v>
      </c>
      <c r="CX7" s="3" t="s">
        <v>105</v>
      </c>
      <c r="CY7" s="3" t="s">
        <v>106</v>
      </c>
      <c r="CZ7" s="3" t="s">
        <v>107</v>
      </c>
      <c r="DA7" s="3" t="s">
        <v>108</v>
      </c>
      <c r="DB7" s="3" t="s">
        <v>109</v>
      </c>
      <c r="DC7" s="3" t="s">
        <v>110</v>
      </c>
      <c r="DD7" s="3" t="s">
        <v>111</v>
      </c>
      <c r="DE7" s="3" t="s">
        <v>112</v>
      </c>
      <c r="DF7" s="3" t="s">
        <v>113</v>
      </c>
      <c r="DG7" s="3" t="s">
        <v>114</v>
      </c>
      <c r="DH7" s="3" t="s">
        <v>115</v>
      </c>
      <c r="DI7" s="3" t="s">
        <v>116</v>
      </c>
      <c r="DJ7" s="3" t="s">
        <v>117</v>
      </c>
      <c r="DK7" s="3" t="s">
        <v>118</v>
      </c>
      <c r="DL7" s="3" t="s">
        <v>119</v>
      </c>
      <c r="DM7" s="3" t="s">
        <v>120</v>
      </c>
      <c r="DN7" s="3" t="s">
        <v>121</v>
      </c>
      <c r="DO7" s="3" t="s">
        <v>122</v>
      </c>
      <c r="DP7" s="3" t="s">
        <v>123</v>
      </c>
      <c r="DQ7" s="3" t="s">
        <v>124</v>
      </c>
      <c r="DR7" s="3" t="s">
        <v>125</v>
      </c>
      <c r="DS7" s="3" t="s">
        <v>126</v>
      </c>
      <c r="DT7" s="3" t="s">
        <v>127</v>
      </c>
      <c r="DU7" s="3" t="s">
        <v>128</v>
      </c>
      <c r="DV7" s="3" t="s">
        <v>129</v>
      </c>
      <c r="DW7" s="3" t="s">
        <v>130</v>
      </c>
      <c r="DX7" s="3" t="s">
        <v>131</v>
      </c>
      <c r="DY7" s="3" t="s">
        <v>132</v>
      </c>
      <c r="DZ7" s="3" t="s">
        <v>133</v>
      </c>
      <c r="EA7" s="3" t="s">
        <v>134</v>
      </c>
      <c r="EB7" s="3" t="s">
        <v>135</v>
      </c>
      <c r="EC7" s="3" t="s">
        <v>136</v>
      </c>
      <c r="ED7" s="3" t="s">
        <v>137</v>
      </c>
      <c r="EE7" s="3" t="s">
        <v>138</v>
      </c>
      <c r="EF7" s="3" t="s">
        <v>139</v>
      </c>
      <c r="EG7" s="3" t="s">
        <v>140</v>
      </c>
      <c r="EH7" s="3" t="s">
        <v>141</v>
      </c>
      <c r="EI7" s="3" t="s">
        <v>142</v>
      </c>
      <c r="EJ7" s="3" t="s">
        <v>143</v>
      </c>
      <c r="EK7" s="3" t="s">
        <v>144</v>
      </c>
      <c r="EL7" s="3" t="s">
        <v>145</v>
      </c>
      <c r="EM7" s="3" t="s">
        <v>146</v>
      </c>
      <c r="EN7" s="3" t="s">
        <v>147</v>
      </c>
      <c r="EO7" s="3" t="s">
        <v>148</v>
      </c>
      <c r="EP7" s="3" t="s">
        <v>149</v>
      </c>
      <c r="EQ7" s="3" t="s">
        <v>150</v>
      </c>
      <c r="ER7" s="3" t="s">
        <v>151</v>
      </c>
      <c r="ES7" s="3" t="s">
        <v>152</v>
      </c>
      <c r="ET7" s="3" t="s">
        <v>153</v>
      </c>
      <c r="EU7" s="3" t="s">
        <v>154</v>
      </c>
      <c r="EV7" s="3" t="s">
        <v>155</v>
      </c>
      <c r="EW7" s="3" t="s">
        <v>156</v>
      </c>
      <c r="EX7" s="3" t="s">
        <v>157</v>
      </c>
      <c r="EY7" s="3" t="s">
        <v>158</v>
      </c>
      <c r="EZ7" s="3" t="s">
        <v>159</v>
      </c>
      <c r="FA7" s="3" t="s">
        <v>160</v>
      </c>
      <c r="FB7" s="3" t="s">
        <v>161</v>
      </c>
      <c r="FC7" s="3" t="s">
        <v>162</v>
      </c>
      <c r="FD7" s="3" t="s">
        <v>163</v>
      </c>
      <c r="FE7" s="3" t="s">
        <v>164</v>
      </c>
      <c r="FF7" s="3" t="s">
        <v>165</v>
      </c>
      <c r="FG7" s="3" t="s">
        <v>166</v>
      </c>
      <c r="FH7" s="3" t="s">
        <v>167</v>
      </c>
      <c r="FI7" s="3" t="s">
        <v>168</v>
      </c>
    </row>
    <row r="8" spans="1:165" ht="13.5" x14ac:dyDescent="0.25">
      <c r="A8" s="4" t="s">
        <v>178</v>
      </c>
      <c r="B8" s="5" t="s">
        <v>170</v>
      </c>
      <c r="C8" s="5" t="s">
        <v>170</v>
      </c>
      <c r="D8" s="5" t="s">
        <v>170</v>
      </c>
      <c r="E8" s="5" t="s">
        <v>170</v>
      </c>
      <c r="F8" s="5" t="s">
        <v>170</v>
      </c>
      <c r="G8" s="5" t="s">
        <v>170</v>
      </c>
      <c r="H8" s="5" t="s">
        <v>170</v>
      </c>
      <c r="I8" s="5" t="s">
        <v>170</v>
      </c>
      <c r="J8" s="5" t="s">
        <v>170</v>
      </c>
      <c r="K8" s="5" t="s">
        <v>170</v>
      </c>
      <c r="L8" s="5" t="s">
        <v>170</v>
      </c>
      <c r="M8" s="5" t="s">
        <v>170</v>
      </c>
      <c r="N8" s="5" t="s">
        <v>170</v>
      </c>
      <c r="O8" s="5" t="s">
        <v>170</v>
      </c>
      <c r="P8" s="5" t="s">
        <v>170</v>
      </c>
      <c r="Q8" s="5" t="s">
        <v>170</v>
      </c>
      <c r="R8" s="5" t="s">
        <v>170</v>
      </c>
      <c r="S8" s="5" t="s">
        <v>170</v>
      </c>
      <c r="T8" s="5" t="s">
        <v>170</v>
      </c>
      <c r="U8" s="5" t="s">
        <v>170</v>
      </c>
      <c r="V8" s="5" t="s">
        <v>170</v>
      </c>
      <c r="W8" s="5" t="s">
        <v>170</v>
      </c>
      <c r="X8" s="5" t="s">
        <v>170</v>
      </c>
      <c r="Y8" s="5" t="s">
        <v>170</v>
      </c>
      <c r="Z8" s="5" t="s">
        <v>170</v>
      </c>
      <c r="AA8" s="5" t="s">
        <v>170</v>
      </c>
      <c r="AB8" s="5" t="s">
        <v>170</v>
      </c>
      <c r="AC8" s="5" t="s">
        <v>170</v>
      </c>
      <c r="AD8" s="5" t="s">
        <v>170</v>
      </c>
      <c r="AE8" s="5" t="s">
        <v>170</v>
      </c>
      <c r="AF8" s="5" t="s">
        <v>170</v>
      </c>
      <c r="AG8" s="5" t="s">
        <v>170</v>
      </c>
      <c r="AH8" s="5" t="s">
        <v>170</v>
      </c>
      <c r="AI8" s="5" t="s">
        <v>170</v>
      </c>
      <c r="AJ8" s="5" t="s">
        <v>170</v>
      </c>
      <c r="AK8" s="5" t="s">
        <v>170</v>
      </c>
      <c r="AL8" s="5" t="s">
        <v>170</v>
      </c>
      <c r="AM8" s="5" t="s">
        <v>170</v>
      </c>
      <c r="AN8" s="5" t="s">
        <v>170</v>
      </c>
      <c r="AO8" s="5" t="s">
        <v>170</v>
      </c>
      <c r="AP8" s="5" t="s">
        <v>170</v>
      </c>
      <c r="AQ8" s="5" t="s">
        <v>170</v>
      </c>
      <c r="AR8" s="5" t="s">
        <v>170</v>
      </c>
      <c r="AS8" s="5" t="s">
        <v>170</v>
      </c>
      <c r="AT8" s="5" t="s">
        <v>170</v>
      </c>
      <c r="AU8" s="5" t="s">
        <v>170</v>
      </c>
      <c r="AV8" s="5" t="s">
        <v>170</v>
      </c>
      <c r="AW8" s="5" t="s">
        <v>170</v>
      </c>
      <c r="AX8" s="5" t="s">
        <v>170</v>
      </c>
      <c r="AY8" s="5" t="s">
        <v>170</v>
      </c>
      <c r="AZ8" s="5" t="s">
        <v>170</v>
      </c>
      <c r="BA8" s="5" t="s">
        <v>170</v>
      </c>
      <c r="BB8" s="5" t="s">
        <v>170</v>
      </c>
      <c r="BC8" s="5" t="s">
        <v>170</v>
      </c>
      <c r="BD8" s="5" t="s">
        <v>170</v>
      </c>
      <c r="BE8" s="5" t="s">
        <v>170</v>
      </c>
      <c r="BF8" s="5" t="s">
        <v>170</v>
      </c>
      <c r="BG8" s="5" t="s">
        <v>170</v>
      </c>
      <c r="BH8" s="5" t="s">
        <v>170</v>
      </c>
      <c r="BI8" s="5" t="s">
        <v>170</v>
      </c>
      <c r="BJ8" s="5" t="s">
        <v>170</v>
      </c>
      <c r="BK8" s="5" t="s">
        <v>170</v>
      </c>
      <c r="BL8" s="5" t="s">
        <v>170</v>
      </c>
      <c r="BM8" s="5" t="s">
        <v>170</v>
      </c>
      <c r="BN8" s="5" t="s">
        <v>170</v>
      </c>
      <c r="BO8" s="5" t="s">
        <v>170</v>
      </c>
      <c r="BP8" s="5" t="s">
        <v>170</v>
      </c>
      <c r="BQ8" s="5" t="s">
        <v>170</v>
      </c>
      <c r="BR8" s="5" t="s">
        <v>170</v>
      </c>
      <c r="BS8" s="5" t="s">
        <v>170</v>
      </c>
      <c r="BT8" s="5" t="s">
        <v>170</v>
      </c>
      <c r="BU8" s="5" t="s">
        <v>170</v>
      </c>
      <c r="BV8" s="5" t="s">
        <v>170</v>
      </c>
      <c r="BW8" s="5" t="s">
        <v>170</v>
      </c>
      <c r="BX8" s="5" t="s">
        <v>170</v>
      </c>
      <c r="BY8" s="5" t="s">
        <v>170</v>
      </c>
      <c r="BZ8" s="5" t="s">
        <v>170</v>
      </c>
      <c r="CA8" s="5" t="s">
        <v>170</v>
      </c>
      <c r="CB8" s="5" t="s">
        <v>170</v>
      </c>
      <c r="CC8" s="5" t="s">
        <v>170</v>
      </c>
      <c r="CD8" s="5" t="s">
        <v>170</v>
      </c>
      <c r="CE8" s="5" t="s">
        <v>170</v>
      </c>
      <c r="CF8" s="5" t="s">
        <v>170</v>
      </c>
      <c r="CG8" s="5" t="s">
        <v>170</v>
      </c>
      <c r="CH8" s="5" t="s">
        <v>170</v>
      </c>
      <c r="CI8" s="5" t="s">
        <v>170</v>
      </c>
      <c r="CJ8" s="5" t="s">
        <v>170</v>
      </c>
      <c r="CK8" s="5" t="s">
        <v>170</v>
      </c>
      <c r="CL8" s="5" t="s">
        <v>170</v>
      </c>
      <c r="CM8" s="5" t="s">
        <v>170</v>
      </c>
      <c r="CN8" s="5" t="s">
        <v>170</v>
      </c>
      <c r="CO8" s="5" t="s">
        <v>170</v>
      </c>
      <c r="CP8" s="5" t="s">
        <v>170</v>
      </c>
      <c r="CQ8" s="5" t="s">
        <v>170</v>
      </c>
      <c r="CR8" s="5" t="s">
        <v>170</v>
      </c>
      <c r="CS8" s="5" t="s">
        <v>170</v>
      </c>
      <c r="CT8" s="5" t="s">
        <v>170</v>
      </c>
      <c r="CU8" s="5" t="s">
        <v>170</v>
      </c>
      <c r="CV8" s="5" t="s">
        <v>170</v>
      </c>
      <c r="CW8" s="5" t="s">
        <v>170</v>
      </c>
      <c r="CX8" s="5" t="s">
        <v>170</v>
      </c>
      <c r="CY8" s="5" t="s">
        <v>170</v>
      </c>
      <c r="CZ8" s="5" t="s">
        <v>170</v>
      </c>
      <c r="DA8" s="5" t="s">
        <v>170</v>
      </c>
      <c r="DB8" s="5" t="s">
        <v>170</v>
      </c>
      <c r="DC8" s="5" t="s">
        <v>170</v>
      </c>
      <c r="DD8" s="5" t="s">
        <v>170</v>
      </c>
      <c r="DE8" s="5" t="s">
        <v>170</v>
      </c>
      <c r="DF8" s="5" t="s">
        <v>170</v>
      </c>
      <c r="DG8" s="5" t="s">
        <v>170</v>
      </c>
      <c r="DH8" s="5" t="s">
        <v>170</v>
      </c>
      <c r="DI8" s="5" t="s">
        <v>170</v>
      </c>
      <c r="DJ8" s="5" t="s">
        <v>170</v>
      </c>
      <c r="DK8" s="5" t="s">
        <v>170</v>
      </c>
      <c r="DL8" s="5" t="s">
        <v>170</v>
      </c>
      <c r="DM8" s="5" t="s">
        <v>170</v>
      </c>
      <c r="DN8" s="5" t="s">
        <v>170</v>
      </c>
      <c r="DO8" s="5" t="s">
        <v>170</v>
      </c>
      <c r="DP8" s="5" t="s">
        <v>170</v>
      </c>
      <c r="DQ8" s="5" t="s">
        <v>170</v>
      </c>
      <c r="DR8" s="5" t="s">
        <v>170</v>
      </c>
      <c r="DS8" s="5" t="s">
        <v>170</v>
      </c>
      <c r="DT8" s="5" t="s">
        <v>170</v>
      </c>
      <c r="DU8" s="5" t="s">
        <v>170</v>
      </c>
      <c r="DV8" s="5" t="s">
        <v>170</v>
      </c>
      <c r="DW8" s="5" t="s">
        <v>170</v>
      </c>
      <c r="DX8" s="5" t="s">
        <v>170</v>
      </c>
      <c r="DY8" s="5" t="s">
        <v>170</v>
      </c>
      <c r="DZ8" s="5" t="s">
        <v>170</v>
      </c>
      <c r="EA8" s="5" t="s">
        <v>170</v>
      </c>
      <c r="EB8" s="5" t="s">
        <v>170</v>
      </c>
      <c r="EC8" s="5" t="s">
        <v>170</v>
      </c>
      <c r="ED8" s="5" t="s">
        <v>170</v>
      </c>
      <c r="EE8" s="5" t="s">
        <v>170</v>
      </c>
      <c r="EF8" s="5" t="s">
        <v>170</v>
      </c>
      <c r="EG8" s="5" t="s">
        <v>170</v>
      </c>
      <c r="EH8" s="5" t="s">
        <v>170</v>
      </c>
      <c r="EI8" s="5" t="s">
        <v>170</v>
      </c>
      <c r="EJ8" s="5" t="s">
        <v>170</v>
      </c>
      <c r="EK8" s="5" t="s">
        <v>170</v>
      </c>
      <c r="EL8" s="5" t="s">
        <v>170</v>
      </c>
      <c r="EM8" s="5" t="s">
        <v>170</v>
      </c>
      <c r="EN8" s="5" t="s">
        <v>170</v>
      </c>
      <c r="EO8" s="5" t="s">
        <v>170</v>
      </c>
      <c r="EP8" s="5" t="s">
        <v>170</v>
      </c>
      <c r="EQ8" s="5" t="s">
        <v>170</v>
      </c>
      <c r="ER8" s="5" t="s">
        <v>170</v>
      </c>
      <c r="ES8" s="5" t="s">
        <v>170</v>
      </c>
      <c r="ET8" s="5" t="s">
        <v>170</v>
      </c>
      <c r="EU8" s="5" t="s">
        <v>170</v>
      </c>
      <c r="EV8" s="5" t="s">
        <v>170</v>
      </c>
      <c r="EW8" s="5" t="s">
        <v>170</v>
      </c>
      <c r="EX8" s="5" t="s">
        <v>170</v>
      </c>
      <c r="EY8" s="5" t="s">
        <v>170</v>
      </c>
      <c r="EZ8" s="5" t="s">
        <v>170</v>
      </c>
      <c r="FA8" s="5" t="s">
        <v>170</v>
      </c>
      <c r="FB8" s="5" t="s">
        <v>170</v>
      </c>
      <c r="FC8" s="5" t="s">
        <v>170</v>
      </c>
      <c r="FD8" s="5" t="s">
        <v>170</v>
      </c>
      <c r="FE8" s="5" t="s">
        <v>170</v>
      </c>
      <c r="FF8" s="5" t="s">
        <v>170</v>
      </c>
      <c r="FG8" s="5" t="s">
        <v>170</v>
      </c>
      <c r="FH8" s="5" t="s">
        <v>170</v>
      </c>
      <c r="FI8" s="5" t="s">
        <v>170</v>
      </c>
    </row>
    <row r="9" spans="1:165" x14ac:dyDescent="0.2">
      <c r="A9" s="14"/>
      <c r="B9" s="13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</row>
    <row r="10" spans="1:165" x14ac:dyDescent="0.2">
      <c r="A10" s="14"/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</row>
    <row r="11" spans="1:165" x14ac:dyDescent="0.2">
      <c r="A11" s="14"/>
      <c r="B11" s="1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</row>
    <row r="12" spans="1:165" x14ac:dyDescent="0.2">
      <c r="A12" s="14"/>
      <c r="B12" s="1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</row>
    <row r="13" spans="1:165" x14ac:dyDescent="0.2">
      <c r="A13" s="14"/>
      <c r="B13" s="1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</row>
    <row r="14" spans="1:165" ht="22.5" x14ac:dyDescent="0.2">
      <c r="A14" s="25" t="s">
        <v>171</v>
      </c>
      <c r="B14" s="13" t="s">
        <v>170</v>
      </c>
      <c r="C14" s="8">
        <v>112.4</v>
      </c>
      <c r="D14" s="8">
        <v>113.4</v>
      </c>
      <c r="E14" s="8">
        <v>117.7</v>
      </c>
      <c r="F14" s="8">
        <v>115.1</v>
      </c>
      <c r="G14" s="8">
        <v>117.5</v>
      </c>
      <c r="H14" s="8">
        <v>122.9</v>
      </c>
      <c r="I14" s="8">
        <v>117.2</v>
      </c>
      <c r="J14" s="8">
        <v>115.8</v>
      </c>
      <c r="K14" s="8">
        <v>116.3</v>
      </c>
      <c r="L14" s="8">
        <v>119.7</v>
      </c>
      <c r="M14" s="8">
        <v>122.3</v>
      </c>
      <c r="N14" s="8">
        <v>110.8</v>
      </c>
      <c r="O14" s="8">
        <v>120.2</v>
      </c>
      <c r="P14" s="8">
        <v>122.1</v>
      </c>
      <c r="Q14" s="8">
        <v>118.6</v>
      </c>
      <c r="R14" s="8">
        <v>118.4</v>
      </c>
      <c r="S14" s="8">
        <v>114.4</v>
      </c>
      <c r="T14" s="8">
        <v>115.9</v>
      </c>
      <c r="U14" s="8">
        <v>120.7</v>
      </c>
      <c r="V14" s="8">
        <v>112.2</v>
      </c>
      <c r="W14" s="8">
        <v>109.3</v>
      </c>
      <c r="X14" s="8">
        <v>103.5</v>
      </c>
      <c r="Y14" s="8">
        <v>90.6</v>
      </c>
      <c r="Z14" s="8">
        <v>86</v>
      </c>
      <c r="AA14" s="8">
        <v>85</v>
      </c>
      <c r="AB14" s="8">
        <v>86.2</v>
      </c>
      <c r="AC14" s="8">
        <v>83.2</v>
      </c>
      <c r="AD14" s="8">
        <v>79.7</v>
      </c>
      <c r="AE14" s="8">
        <v>81.599999999999994</v>
      </c>
      <c r="AF14" s="8">
        <v>86.7</v>
      </c>
      <c r="AG14" s="8">
        <v>91.4</v>
      </c>
      <c r="AH14" s="8">
        <v>80.599999999999994</v>
      </c>
      <c r="AI14" s="8">
        <v>88.4</v>
      </c>
      <c r="AJ14" s="8">
        <v>89.2</v>
      </c>
      <c r="AK14" s="8">
        <v>89.2</v>
      </c>
      <c r="AL14" s="8">
        <v>90.5</v>
      </c>
      <c r="AM14" s="8">
        <v>92.8</v>
      </c>
      <c r="AN14" s="8">
        <v>93.7</v>
      </c>
      <c r="AO14" s="8">
        <v>92.6</v>
      </c>
      <c r="AP14" s="8">
        <v>97</v>
      </c>
      <c r="AQ14" s="8">
        <v>98.2</v>
      </c>
      <c r="AR14" s="8">
        <v>98.9</v>
      </c>
      <c r="AS14" s="8">
        <v>96.7</v>
      </c>
      <c r="AT14" s="8">
        <v>99.2</v>
      </c>
      <c r="AU14" s="8">
        <v>102.7</v>
      </c>
      <c r="AV14" s="8">
        <v>101.6</v>
      </c>
      <c r="AW14" s="8">
        <v>97.9</v>
      </c>
      <c r="AX14" s="8">
        <v>104.9</v>
      </c>
      <c r="AY14" s="8">
        <v>105</v>
      </c>
      <c r="AZ14" s="8">
        <v>106.4</v>
      </c>
      <c r="BA14" s="8">
        <v>108.2</v>
      </c>
      <c r="BB14" s="8">
        <v>103.8</v>
      </c>
      <c r="BC14" s="8">
        <v>104.8</v>
      </c>
      <c r="BD14" s="8">
        <v>104.2</v>
      </c>
      <c r="BE14" s="8">
        <v>103.6</v>
      </c>
      <c r="BF14" s="8">
        <v>104.1</v>
      </c>
      <c r="BG14" s="8">
        <v>99.7</v>
      </c>
      <c r="BH14" s="8">
        <v>99.2</v>
      </c>
      <c r="BI14" s="8">
        <v>98.7</v>
      </c>
      <c r="BJ14" s="8">
        <v>99.9</v>
      </c>
      <c r="BK14" s="8">
        <v>94.2</v>
      </c>
      <c r="BL14" s="8">
        <v>93.3</v>
      </c>
      <c r="BM14" s="8">
        <v>97.7</v>
      </c>
      <c r="BN14" s="8">
        <v>95.2</v>
      </c>
      <c r="BO14" s="8">
        <v>95.6</v>
      </c>
      <c r="BP14" s="8">
        <v>94.1</v>
      </c>
      <c r="BQ14" s="8">
        <v>97.1</v>
      </c>
      <c r="BR14" s="8">
        <v>97.4</v>
      </c>
      <c r="BS14" s="8">
        <v>93.6</v>
      </c>
      <c r="BT14" s="8">
        <v>94</v>
      </c>
      <c r="BU14" s="8">
        <v>92</v>
      </c>
      <c r="BV14" s="8">
        <v>91.8</v>
      </c>
      <c r="BW14" s="8">
        <v>91.3</v>
      </c>
      <c r="BX14" s="8">
        <v>91.3</v>
      </c>
      <c r="BY14" s="8">
        <v>92</v>
      </c>
      <c r="BZ14" s="8">
        <v>91.4</v>
      </c>
      <c r="CA14" s="8">
        <v>94.7</v>
      </c>
      <c r="CB14" s="8">
        <v>93.6</v>
      </c>
      <c r="CC14" s="8">
        <v>93.5</v>
      </c>
      <c r="CD14" s="8">
        <v>94.4</v>
      </c>
      <c r="CE14" s="8">
        <v>98.2</v>
      </c>
      <c r="CF14" s="8">
        <v>94.6</v>
      </c>
      <c r="CG14" s="8">
        <v>96.7</v>
      </c>
      <c r="CH14" s="8">
        <v>91.7</v>
      </c>
      <c r="CI14" s="8">
        <v>96</v>
      </c>
      <c r="CJ14" s="8">
        <v>93.5</v>
      </c>
      <c r="CK14" s="8">
        <v>96.1</v>
      </c>
      <c r="CL14" s="8">
        <v>95.3</v>
      </c>
      <c r="CM14" s="8">
        <v>94.2</v>
      </c>
      <c r="CN14" s="8">
        <v>94.1</v>
      </c>
      <c r="CO14" s="8">
        <v>93.9</v>
      </c>
      <c r="CP14" s="8">
        <v>93.1</v>
      </c>
      <c r="CQ14" s="8">
        <v>95.4</v>
      </c>
      <c r="CR14" s="8">
        <v>93.8</v>
      </c>
      <c r="CS14" s="8">
        <v>91.9</v>
      </c>
      <c r="CT14" s="8">
        <v>97.2</v>
      </c>
      <c r="CU14" s="8">
        <v>96.5</v>
      </c>
      <c r="CV14" s="8">
        <v>97.6</v>
      </c>
      <c r="CW14" s="8">
        <v>96.5</v>
      </c>
      <c r="CX14" s="8">
        <v>104.5</v>
      </c>
      <c r="CY14" s="8">
        <v>101.2</v>
      </c>
      <c r="CZ14" s="8">
        <v>101.3</v>
      </c>
      <c r="DA14" s="8">
        <v>102.5</v>
      </c>
      <c r="DB14" s="8">
        <v>95</v>
      </c>
      <c r="DC14" s="8">
        <v>97.9</v>
      </c>
      <c r="DD14" s="8">
        <v>101.8</v>
      </c>
      <c r="DE14" s="8">
        <v>102.3</v>
      </c>
      <c r="DF14" s="8">
        <v>97.2</v>
      </c>
      <c r="DG14" s="8">
        <v>100.4</v>
      </c>
      <c r="DH14" s="8">
        <v>100.2</v>
      </c>
      <c r="DI14" s="8">
        <v>99.4</v>
      </c>
      <c r="DJ14" s="8">
        <v>101.2</v>
      </c>
      <c r="DK14" s="8">
        <v>96.8</v>
      </c>
      <c r="DL14" s="8">
        <v>108.4</v>
      </c>
      <c r="DM14" s="8">
        <v>99.8</v>
      </c>
      <c r="DN14" s="8">
        <v>104.6</v>
      </c>
      <c r="DO14" s="8">
        <v>100.4</v>
      </c>
      <c r="DP14" s="8">
        <v>101.5</v>
      </c>
      <c r="DQ14" s="8">
        <v>103.5</v>
      </c>
      <c r="DR14" s="8">
        <v>106.1</v>
      </c>
      <c r="DS14" s="8">
        <v>103.3</v>
      </c>
      <c r="DT14" s="8">
        <v>107.6</v>
      </c>
      <c r="DU14" s="8">
        <v>104.4</v>
      </c>
      <c r="DV14" s="8">
        <v>105.4</v>
      </c>
      <c r="DW14" s="8">
        <v>107.9</v>
      </c>
      <c r="DX14" s="8">
        <v>110.4</v>
      </c>
      <c r="DY14" s="8">
        <v>109.6</v>
      </c>
      <c r="DZ14" s="8">
        <v>114.5</v>
      </c>
      <c r="EA14" s="8">
        <v>107.9</v>
      </c>
      <c r="EB14" s="8">
        <v>110.8</v>
      </c>
      <c r="EC14" s="8">
        <v>111.3</v>
      </c>
      <c r="ED14" s="8">
        <v>115.8</v>
      </c>
      <c r="EE14" s="8">
        <v>109.9</v>
      </c>
      <c r="EF14" s="8">
        <v>110.5</v>
      </c>
      <c r="EG14" s="8">
        <v>109.9</v>
      </c>
      <c r="EH14" s="8">
        <v>110</v>
      </c>
      <c r="EI14" s="8">
        <v>112.7</v>
      </c>
      <c r="EJ14" s="8">
        <v>112.2</v>
      </c>
      <c r="EK14" s="8">
        <v>109.4</v>
      </c>
      <c r="EL14" s="8">
        <v>114.4</v>
      </c>
      <c r="EM14" s="8">
        <v>110.5</v>
      </c>
      <c r="EN14" s="8">
        <v>109.5</v>
      </c>
      <c r="EO14" s="8">
        <v>108.9</v>
      </c>
      <c r="EP14" s="8">
        <v>106.4</v>
      </c>
      <c r="EQ14" s="8">
        <v>108.5</v>
      </c>
      <c r="ER14" s="8">
        <v>107.3</v>
      </c>
      <c r="ES14" s="8">
        <v>109.3</v>
      </c>
      <c r="ET14" s="8">
        <v>107.2</v>
      </c>
      <c r="EU14" s="8">
        <v>109.9</v>
      </c>
      <c r="EV14" s="8">
        <v>110.3</v>
      </c>
      <c r="EW14" s="8">
        <v>106</v>
      </c>
      <c r="EX14" s="8">
        <v>106.4</v>
      </c>
      <c r="EY14" s="8">
        <v>107.5</v>
      </c>
      <c r="EZ14" s="8">
        <v>107.7</v>
      </c>
      <c r="FA14" s="8">
        <v>107.2</v>
      </c>
      <c r="FB14" s="8">
        <v>108.3</v>
      </c>
      <c r="FC14" s="8">
        <v>109.1</v>
      </c>
      <c r="FD14" s="8">
        <v>104.5</v>
      </c>
      <c r="FE14" s="8">
        <v>77.8</v>
      </c>
      <c r="FF14" s="8">
        <v>53.5</v>
      </c>
      <c r="FG14" s="8">
        <v>76.900000000000006</v>
      </c>
      <c r="FH14" s="8">
        <v>95.1</v>
      </c>
      <c r="FI14" s="8">
        <v>98.6</v>
      </c>
    </row>
    <row r="15" spans="1:165" x14ac:dyDescent="0.2">
      <c r="A15" s="14"/>
      <c r="B15" s="13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</row>
    <row r="16" spans="1:165" x14ac:dyDescent="0.2">
      <c r="A16" s="14"/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</row>
    <row r="17" spans="1:165" x14ac:dyDescent="0.2">
      <c r="A17" s="14"/>
      <c r="B17" s="13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</row>
    <row r="18" spans="1:165" x14ac:dyDescent="0.2">
      <c r="A18" s="17" t="s">
        <v>173</v>
      </c>
      <c r="X18" s="24"/>
      <c r="Y18" s="24"/>
      <c r="Z18" s="24"/>
      <c r="AA18" s="19"/>
      <c r="AB18" s="19"/>
      <c r="AC18" s="19"/>
      <c r="AD18" s="19"/>
      <c r="AE18" s="19"/>
      <c r="AF18" s="19"/>
      <c r="AG18" s="19"/>
      <c r="AH18" s="24"/>
      <c r="AI18" s="24"/>
      <c r="AJ18" s="24"/>
      <c r="EZ18" s="24"/>
      <c r="FA18" s="24"/>
      <c r="FB18" s="24"/>
      <c r="FC18" s="19"/>
      <c r="FD18" s="19"/>
      <c r="FE18" s="19"/>
      <c r="FF18" s="19"/>
      <c r="FG18" s="19"/>
      <c r="FH18" s="19"/>
      <c r="FI18" s="19"/>
    </row>
    <row r="26" spans="1:165" ht="18.75" x14ac:dyDescent="0.2">
      <c r="L26" s="20" t="s">
        <v>197</v>
      </c>
      <c r="M26" s="20" t="s">
        <v>196</v>
      </c>
      <c r="N26" s="20" t="s">
        <v>195</v>
      </c>
      <c r="O26" s="20" t="s">
        <v>193</v>
      </c>
      <c r="P26" s="20" t="s">
        <v>194</v>
      </c>
      <c r="Q26" s="21">
        <v>-1</v>
      </c>
      <c r="R26" s="20" t="s">
        <v>202</v>
      </c>
      <c r="S26" s="20" t="s">
        <v>190</v>
      </c>
      <c r="T26" s="20" t="s">
        <v>191</v>
      </c>
      <c r="U26" s="20" t="s">
        <v>192</v>
      </c>
      <c r="V26" s="20" t="s">
        <v>198</v>
      </c>
      <c r="W26" s="20" t="s">
        <v>199</v>
      </c>
      <c r="X26" s="20" t="s">
        <v>200</v>
      </c>
    </row>
    <row r="27" spans="1:165" x14ac:dyDescent="0.2">
      <c r="A27" s="18" t="s">
        <v>203</v>
      </c>
      <c r="K27" s="12" t="s">
        <v>186</v>
      </c>
      <c r="L27" s="22">
        <v>103.5</v>
      </c>
      <c r="M27" s="22">
        <v>90.6</v>
      </c>
      <c r="N27" s="22">
        <v>86</v>
      </c>
      <c r="O27" s="23">
        <v>85</v>
      </c>
      <c r="P27" s="23">
        <v>86.2</v>
      </c>
      <c r="Q27" s="23">
        <v>83.2</v>
      </c>
      <c r="R27" s="23">
        <v>79.7</v>
      </c>
      <c r="S27" s="23">
        <v>81.599999999999994</v>
      </c>
      <c r="T27" s="23">
        <v>86.7</v>
      </c>
      <c r="U27" s="23">
        <v>91.4</v>
      </c>
      <c r="V27" s="23">
        <v>80.599999999999994</v>
      </c>
      <c r="W27" s="23">
        <v>88.4</v>
      </c>
      <c r="X27" s="23">
        <v>89.2</v>
      </c>
    </row>
    <row r="28" spans="1:165" x14ac:dyDescent="0.2">
      <c r="K28" s="12" t="s">
        <v>186</v>
      </c>
      <c r="L28" s="22">
        <v>107.7</v>
      </c>
      <c r="M28" s="22">
        <v>107.2</v>
      </c>
      <c r="N28" s="22">
        <v>108.3</v>
      </c>
      <c r="O28" s="23">
        <v>109.1</v>
      </c>
      <c r="P28" s="23">
        <v>104.5</v>
      </c>
      <c r="Q28" s="23">
        <v>77.8</v>
      </c>
      <c r="R28" s="23">
        <v>53.5</v>
      </c>
      <c r="S28" s="23">
        <v>76.900000000000006</v>
      </c>
      <c r="T28" s="23">
        <v>95.1</v>
      </c>
      <c r="U28" s="23">
        <v>98.6</v>
      </c>
      <c r="V28" s="22"/>
      <c r="W28" s="22"/>
      <c r="X28" s="22"/>
    </row>
    <row r="35" spans="12:24" ht="18.75" x14ac:dyDescent="0.2">
      <c r="L35" s="20"/>
      <c r="M35" s="20"/>
      <c r="N35" s="20"/>
      <c r="O35" s="20"/>
      <c r="P35" s="20"/>
      <c r="Q35" s="21"/>
      <c r="R35" s="20"/>
      <c r="S35" s="20"/>
      <c r="T35" s="20"/>
      <c r="U35" s="20"/>
      <c r="V35" s="20"/>
      <c r="W35" s="20"/>
      <c r="X35" s="20"/>
    </row>
    <row r="36" spans="12:24" x14ac:dyDescent="0.2"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2:24" x14ac:dyDescent="0.2">
      <c r="L37" s="22"/>
      <c r="M37" s="22"/>
      <c r="N37" s="22"/>
      <c r="O37" s="23"/>
      <c r="P37" s="23"/>
      <c r="Q37" s="23"/>
      <c r="R37" s="23"/>
      <c r="S37" s="23"/>
      <c r="T37" s="23"/>
      <c r="U37" s="23"/>
      <c r="V37" s="22"/>
      <c r="W37" s="22"/>
      <c r="X37" s="22"/>
    </row>
    <row r="44" spans="12:24" ht="18.75" x14ac:dyDescent="0.2">
      <c r="L44" s="20"/>
      <c r="M44" s="20"/>
      <c r="N44" s="20"/>
      <c r="O44" s="20"/>
      <c r="P44" s="20"/>
      <c r="Q44" s="21"/>
      <c r="R44" s="20"/>
      <c r="S44" s="20"/>
      <c r="T44" s="20"/>
      <c r="U44" s="20"/>
      <c r="V44" s="20"/>
      <c r="W44" s="20"/>
      <c r="X44" s="20"/>
    </row>
    <row r="45" spans="12:24" x14ac:dyDescent="0.2"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2:24" x14ac:dyDescent="0.2"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57" spans="11:24" ht="18.75" x14ac:dyDescent="0.2">
      <c r="L57" s="20" t="s">
        <v>197</v>
      </c>
      <c r="M57" s="20" t="s">
        <v>196</v>
      </c>
      <c r="N57" s="20" t="s">
        <v>195</v>
      </c>
      <c r="O57" s="20" t="s">
        <v>193</v>
      </c>
      <c r="P57" s="20" t="s">
        <v>194</v>
      </c>
      <c r="Q57" s="21">
        <v>-1</v>
      </c>
      <c r="R57" s="20" t="s">
        <v>202</v>
      </c>
      <c r="S57" s="20" t="s">
        <v>190</v>
      </c>
      <c r="T57" s="20" t="s">
        <v>191</v>
      </c>
      <c r="U57" s="20" t="s">
        <v>192</v>
      </c>
      <c r="V57" s="20" t="s">
        <v>198</v>
      </c>
      <c r="W57" s="20" t="s">
        <v>199</v>
      </c>
      <c r="X57" s="20" t="s">
        <v>200</v>
      </c>
    </row>
    <row r="58" spans="11:24" x14ac:dyDescent="0.2">
      <c r="K58" s="12" t="s">
        <v>204</v>
      </c>
      <c r="L58" s="22">
        <v>1</v>
      </c>
      <c r="M58" s="22">
        <f>M27/$L27</f>
        <v>0.87536231884057969</v>
      </c>
      <c r="N58" s="22">
        <f t="shared" ref="N58:X58" si="0">N27/$L27</f>
        <v>0.83091787439613529</v>
      </c>
      <c r="O58" s="22">
        <f t="shared" si="0"/>
        <v>0.82125603864734298</v>
      </c>
      <c r="P58" s="22">
        <f t="shared" si="0"/>
        <v>0.83285024154589371</v>
      </c>
      <c r="Q58" s="22">
        <f t="shared" si="0"/>
        <v>0.80386473429951688</v>
      </c>
      <c r="R58" s="22">
        <f t="shared" si="0"/>
        <v>0.77004830917874401</v>
      </c>
      <c r="S58" s="22">
        <f t="shared" si="0"/>
        <v>0.7884057971014492</v>
      </c>
      <c r="T58" s="22">
        <f t="shared" si="0"/>
        <v>0.83768115942028987</v>
      </c>
      <c r="U58" s="22">
        <f t="shared" si="0"/>
        <v>0.88309178743961358</v>
      </c>
      <c r="V58" s="22">
        <f t="shared" si="0"/>
        <v>0.778743961352657</v>
      </c>
      <c r="W58" s="22">
        <f t="shared" si="0"/>
        <v>0.85410628019323676</v>
      </c>
      <c r="X58" s="22">
        <f t="shared" si="0"/>
        <v>0.86183574879227054</v>
      </c>
    </row>
    <row r="59" spans="11:24" x14ac:dyDescent="0.2">
      <c r="K59" s="12" t="s">
        <v>201</v>
      </c>
      <c r="L59" s="22">
        <f>L28/$L27</f>
        <v>1.0405797101449277</v>
      </c>
      <c r="M59" s="22">
        <f t="shared" ref="M59:U59" si="1">M28/$L27</f>
        <v>1.0357487922705315</v>
      </c>
      <c r="N59" s="22">
        <f t="shared" si="1"/>
        <v>1.0463768115942029</v>
      </c>
      <c r="O59" s="22">
        <f t="shared" si="1"/>
        <v>1.0541062801932366</v>
      </c>
      <c r="P59" s="22">
        <f t="shared" si="1"/>
        <v>1.0096618357487923</v>
      </c>
      <c r="Q59" s="22">
        <f t="shared" si="1"/>
        <v>0.75169082125603859</v>
      </c>
      <c r="R59" s="22">
        <f t="shared" si="1"/>
        <v>0.51690821256038644</v>
      </c>
      <c r="S59" s="22">
        <f t="shared" si="1"/>
        <v>0.74299516908212571</v>
      </c>
      <c r="T59" s="22">
        <f t="shared" si="1"/>
        <v>0.91884057971014488</v>
      </c>
      <c r="U59" s="22">
        <f t="shared" si="1"/>
        <v>0.95265700483091786</v>
      </c>
      <c r="V59" s="22"/>
      <c r="W59" s="22"/>
      <c r="X59" s="22"/>
    </row>
    <row r="66" spans="12:24" ht="18.75" x14ac:dyDescent="0.2">
      <c r="L66" s="20"/>
      <c r="M66" s="20"/>
      <c r="N66" s="20"/>
      <c r="O66" s="20"/>
      <c r="P66" s="20"/>
      <c r="Q66" s="21"/>
      <c r="R66" s="20"/>
      <c r="S66" s="20"/>
      <c r="T66" s="20"/>
      <c r="U66" s="20"/>
      <c r="V66" s="20"/>
      <c r="W66" s="20"/>
      <c r="X66" s="20"/>
    </row>
    <row r="67" spans="12:24" x14ac:dyDescent="0.2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12:24" x14ac:dyDescent="0.2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75" spans="12:24" ht="18.75" x14ac:dyDescent="0.2">
      <c r="L75" s="20"/>
      <c r="M75" s="20"/>
      <c r="N75" s="20"/>
      <c r="O75" s="20"/>
      <c r="P75" s="20"/>
      <c r="Q75" s="21"/>
      <c r="R75" s="20"/>
      <c r="S75" s="20"/>
      <c r="T75" s="20"/>
      <c r="U75" s="20"/>
      <c r="V75" s="20"/>
      <c r="W75" s="20"/>
      <c r="X75" s="20"/>
    </row>
    <row r="76" spans="12:24" x14ac:dyDescent="0.2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12:24" x14ac:dyDescent="0.2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</sheetData>
  <mergeCells count="9">
    <mergeCell ref="A7:B7"/>
    <mergeCell ref="A6:B6"/>
    <mergeCell ref="A3:B3"/>
    <mergeCell ref="C3:FI3"/>
    <mergeCell ref="A4:B4"/>
    <mergeCell ref="C4:FI4"/>
    <mergeCell ref="A5:B5"/>
    <mergeCell ref="C5:FI5"/>
    <mergeCell ref="C6:FI6"/>
  </mergeCells>
  <phoneticPr fontId="23" type="noConversion"/>
  <hyperlinks>
    <hyperlink ref="A18" r:id="rId1" display="http://dativ7b.istat.it//index.aspx?DatasetCode=DCSC_INDXPRODIND_1" xr:uid="{00000000-0004-0000-0000-000002000000}"/>
    <hyperlink ref="A2" r:id="rId2" display="http://dati.istat.it/OECDStat_Metadata/ShowMetadata.ashx?Dataset=DCSC_ORDFATT&amp;ShowOnWeb=true&amp;Lang=it" xr:uid="{F00749D2-4152-49FF-8213-5DF558C9BF21}"/>
    <hyperlink ref="C3" r:id="rId3" display="http://dati.istat.it/OECDStat_Metadata/ShowMetadata.ashx?Dataset=DCSC_ORDFATT&amp;Coords=[TIPO_DATO7].[IND_ORD2]&amp;ShowOnWeb=true&amp;Lang=it" xr:uid="{C7505842-8B4C-4D88-A7E2-9D550A77DC9C}"/>
  </hyperlinks>
  <pageMargins left="0.75" right="0.75" top="1" bottom="1" header="0.5" footer="0.5"/>
  <pageSetup orientation="portrait" r:id="rId4"/>
  <ignoredErrors>
    <ignoredError sqref="L26:Q26 L57:R57 S26:X26 S57:X57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7"/>
  <sheetViews>
    <sheetView topLeftCell="A2" workbookViewId="0">
      <selection activeCell="C3" sqref="C3:AS3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45" hidden="1" x14ac:dyDescent="0.2">
      <c r="A1" s="1" t="e">
        <f ca="1">DotStatQuery(B1)</f>
        <v>#NAME?</v>
      </c>
      <c r="B1" s="1" t="s">
        <v>174</v>
      </c>
    </row>
    <row r="2" spans="1:45" ht="34.5" x14ac:dyDescent="0.2">
      <c r="A2" s="2" t="s">
        <v>175</v>
      </c>
    </row>
    <row r="3" spans="1:45" x14ac:dyDescent="0.2">
      <c r="A3" s="28" t="s">
        <v>176</v>
      </c>
      <c r="B3" s="29"/>
      <c r="C3" s="30" t="s">
        <v>177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2"/>
    </row>
    <row r="4" spans="1:45" x14ac:dyDescent="0.2">
      <c r="A4" s="28" t="s">
        <v>1</v>
      </c>
      <c r="B4" s="29"/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5"/>
    </row>
    <row r="5" spans="1:45" x14ac:dyDescent="0.2">
      <c r="A5" s="28" t="s">
        <v>178</v>
      </c>
      <c r="B5" s="29"/>
      <c r="C5" s="33" t="s">
        <v>179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5"/>
    </row>
    <row r="6" spans="1:45" x14ac:dyDescent="0.2">
      <c r="A6" s="28" t="s">
        <v>169</v>
      </c>
      <c r="B6" s="29"/>
      <c r="C6" s="33" t="s">
        <v>172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5"/>
    </row>
    <row r="7" spans="1:45" x14ac:dyDescent="0.2">
      <c r="A7" s="26" t="s">
        <v>5</v>
      </c>
      <c r="B7" s="27"/>
      <c r="C7" s="3" t="s">
        <v>126</v>
      </c>
      <c r="D7" s="3" t="s">
        <v>127</v>
      </c>
      <c r="E7" s="3" t="s">
        <v>128</v>
      </c>
      <c r="F7" s="3" t="s">
        <v>129</v>
      </c>
      <c r="G7" s="3" t="s">
        <v>130</v>
      </c>
      <c r="H7" s="3" t="s">
        <v>131</v>
      </c>
      <c r="I7" s="3" t="s">
        <v>132</v>
      </c>
      <c r="J7" s="3" t="s">
        <v>133</v>
      </c>
      <c r="K7" s="3" t="s">
        <v>134</v>
      </c>
      <c r="L7" s="3" t="s">
        <v>135</v>
      </c>
      <c r="M7" s="3" t="s">
        <v>136</v>
      </c>
      <c r="N7" s="3" t="s">
        <v>137</v>
      </c>
      <c r="O7" s="3" t="s">
        <v>138</v>
      </c>
      <c r="P7" s="3" t="s">
        <v>139</v>
      </c>
      <c r="Q7" s="3" t="s">
        <v>140</v>
      </c>
      <c r="R7" s="3" t="s">
        <v>141</v>
      </c>
      <c r="S7" s="3" t="s">
        <v>142</v>
      </c>
      <c r="T7" s="3" t="s">
        <v>143</v>
      </c>
      <c r="U7" s="3" t="s">
        <v>144</v>
      </c>
      <c r="V7" s="3" t="s">
        <v>145</v>
      </c>
      <c r="W7" s="3" t="s">
        <v>146</v>
      </c>
      <c r="X7" s="3" t="s">
        <v>147</v>
      </c>
      <c r="Y7" s="3" t="s">
        <v>148</v>
      </c>
      <c r="Z7" s="3" t="s">
        <v>149</v>
      </c>
      <c r="AA7" s="3" t="s">
        <v>150</v>
      </c>
      <c r="AB7" s="3" t="s">
        <v>151</v>
      </c>
      <c r="AC7" s="3" t="s">
        <v>152</v>
      </c>
      <c r="AD7" s="3" t="s">
        <v>153</v>
      </c>
      <c r="AE7" s="3" t="s">
        <v>154</v>
      </c>
      <c r="AF7" s="3" t="s">
        <v>155</v>
      </c>
      <c r="AG7" s="3" t="s">
        <v>156</v>
      </c>
      <c r="AH7" s="3" t="s">
        <v>157</v>
      </c>
      <c r="AI7" s="3" t="s">
        <v>158</v>
      </c>
      <c r="AJ7" s="3" t="s">
        <v>159</v>
      </c>
      <c r="AK7" s="3" t="s">
        <v>160</v>
      </c>
      <c r="AL7" s="3" t="s">
        <v>161</v>
      </c>
      <c r="AM7" s="3" t="s">
        <v>162</v>
      </c>
      <c r="AN7" s="3" t="s">
        <v>163</v>
      </c>
      <c r="AO7" s="3" t="s">
        <v>164</v>
      </c>
      <c r="AP7" s="3" t="s">
        <v>165</v>
      </c>
      <c r="AQ7" s="3" t="s">
        <v>166</v>
      </c>
      <c r="AR7" s="3" t="s">
        <v>167</v>
      </c>
      <c r="AS7" s="3" t="s">
        <v>168</v>
      </c>
    </row>
    <row r="8" spans="1:45" ht="13.5" x14ac:dyDescent="0.25">
      <c r="A8" s="4" t="s">
        <v>3</v>
      </c>
      <c r="B8" s="5" t="s">
        <v>170</v>
      </c>
      <c r="C8" s="5" t="s">
        <v>170</v>
      </c>
      <c r="D8" s="5" t="s">
        <v>170</v>
      </c>
      <c r="E8" s="5" t="s">
        <v>170</v>
      </c>
      <c r="F8" s="5" t="s">
        <v>170</v>
      </c>
      <c r="G8" s="5" t="s">
        <v>170</v>
      </c>
      <c r="H8" s="5" t="s">
        <v>170</v>
      </c>
      <c r="I8" s="5" t="s">
        <v>170</v>
      </c>
      <c r="J8" s="5" t="s">
        <v>170</v>
      </c>
      <c r="K8" s="5" t="s">
        <v>170</v>
      </c>
      <c r="L8" s="5" t="s">
        <v>170</v>
      </c>
      <c r="M8" s="5" t="s">
        <v>170</v>
      </c>
      <c r="N8" s="5" t="s">
        <v>170</v>
      </c>
      <c r="O8" s="5" t="s">
        <v>170</v>
      </c>
      <c r="P8" s="5" t="s">
        <v>170</v>
      </c>
      <c r="Q8" s="5" t="s">
        <v>170</v>
      </c>
      <c r="R8" s="5" t="s">
        <v>170</v>
      </c>
      <c r="S8" s="5" t="s">
        <v>170</v>
      </c>
      <c r="T8" s="5" t="s">
        <v>170</v>
      </c>
      <c r="U8" s="5" t="s">
        <v>170</v>
      </c>
      <c r="V8" s="5" t="s">
        <v>170</v>
      </c>
      <c r="W8" s="5" t="s">
        <v>170</v>
      </c>
      <c r="X8" s="5" t="s">
        <v>170</v>
      </c>
      <c r="Y8" s="5" t="s">
        <v>170</v>
      </c>
      <c r="Z8" s="5" t="s">
        <v>170</v>
      </c>
      <c r="AA8" s="5" t="s">
        <v>170</v>
      </c>
      <c r="AB8" s="5" t="s">
        <v>170</v>
      </c>
      <c r="AC8" s="5" t="s">
        <v>170</v>
      </c>
      <c r="AD8" s="5" t="s">
        <v>170</v>
      </c>
      <c r="AE8" s="5" t="s">
        <v>170</v>
      </c>
      <c r="AF8" s="5" t="s">
        <v>170</v>
      </c>
      <c r="AG8" s="5" t="s">
        <v>170</v>
      </c>
      <c r="AH8" s="5" t="s">
        <v>170</v>
      </c>
      <c r="AI8" s="5" t="s">
        <v>170</v>
      </c>
      <c r="AJ8" s="5" t="s">
        <v>170</v>
      </c>
      <c r="AK8" s="5" t="s">
        <v>170</v>
      </c>
      <c r="AL8" s="5" t="s">
        <v>170</v>
      </c>
      <c r="AM8" s="5" t="s">
        <v>170</v>
      </c>
      <c r="AN8" s="5" t="s">
        <v>170</v>
      </c>
      <c r="AO8" s="5" t="s">
        <v>170</v>
      </c>
      <c r="AP8" s="5" t="s">
        <v>170</v>
      </c>
      <c r="AQ8" s="5" t="s">
        <v>170</v>
      </c>
      <c r="AR8" s="5" t="s">
        <v>170</v>
      </c>
      <c r="AS8" s="5" t="s">
        <v>170</v>
      </c>
    </row>
    <row r="9" spans="1:45" ht="13.5" x14ac:dyDescent="0.25">
      <c r="A9" s="6" t="s">
        <v>4</v>
      </c>
      <c r="B9" s="5" t="s">
        <v>170</v>
      </c>
      <c r="C9" s="8">
        <v>89</v>
      </c>
      <c r="D9" s="8">
        <v>97.9</v>
      </c>
      <c r="E9" s="8">
        <v>116.5</v>
      </c>
      <c r="F9" s="8">
        <v>93.8</v>
      </c>
      <c r="G9" s="8">
        <v>112.2</v>
      </c>
      <c r="H9" s="8">
        <v>113.3</v>
      </c>
      <c r="I9" s="8">
        <v>111.9</v>
      </c>
      <c r="J9" s="8">
        <v>75.5</v>
      </c>
      <c r="K9" s="8">
        <v>108.9</v>
      </c>
      <c r="L9" s="8">
        <v>110.8</v>
      </c>
      <c r="M9" s="8">
        <v>112.3</v>
      </c>
      <c r="N9" s="8">
        <v>106.6</v>
      </c>
      <c r="O9" s="8">
        <v>95.1</v>
      </c>
      <c r="P9" s="8">
        <v>99.2</v>
      </c>
      <c r="Q9" s="8">
        <v>114.8</v>
      </c>
      <c r="R9" s="8">
        <v>99.2</v>
      </c>
      <c r="S9" s="8">
        <v>115.3</v>
      </c>
      <c r="T9" s="8">
        <v>116</v>
      </c>
      <c r="U9" s="8">
        <v>115.6</v>
      </c>
      <c r="V9" s="8">
        <v>75.7</v>
      </c>
      <c r="W9" s="8">
        <v>107.6</v>
      </c>
      <c r="X9" s="8">
        <v>114.2</v>
      </c>
      <c r="Y9" s="8">
        <v>111.2</v>
      </c>
      <c r="Z9" s="8">
        <v>102</v>
      </c>
      <c r="AA9" s="8">
        <v>95.4</v>
      </c>
      <c r="AB9" s="8">
        <v>99.3</v>
      </c>
      <c r="AC9" s="8">
        <v>111.4</v>
      </c>
      <c r="AD9" s="8">
        <v>101.2</v>
      </c>
      <c r="AE9" s="8">
        <v>115</v>
      </c>
      <c r="AF9" s="8">
        <v>111.6</v>
      </c>
      <c r="AG9" s="8">
        <v>118.8</v>
      </c>
      <c r="AH9" s="8">
        <v>72</v>
      </c>
      <c r="AI9" s="8">
        <v>109.2</v>
      </c>
      <c r="AJ9" s="8">
        <v>114.3</v>
      </c>
      <c r="AK9" s="8">
        <v>108</v>
      </c>
      <c r="AL9" s="8">
        <v>103.1</v>
      </c>
      <c r="AM9" s="8">
        <v>95.1</v>
      </c>
      <c r="AN9" s="8">
        <v>100.3</v>
      </c>
      <c r="AO9" s="8">
        <v>86.6</v>
      </c>
      <c r="AP9" s="8">
        <v>56.1</v>
      </c>
      <c r="AQ9" s="8">
        <v>81.599999999999994</v>
      </c>
      <c r="AR9" s="8">
        <v>97.6</v>
      </c>
      <c r="AS9" s="8">
        <v>110.5</v>
      </c>
    </row>
    <row r="10" spans="1:45" ht="21" x14ac:dyDescent="0.25">
      <c r="A10" s="6" t="s">
        <v>180</v>
      </c>
      <c r="B10" s="5" t="s">
        <v>170</v>
      </c>
      <c r="C10" s="9">
        <v>88.4</v>
      </c>
      <c r="D10" s="9">
        <v>101.7</v>
      </c>
      <c r="E10" s="9">
        <v>112.9</v>
      </c>
      <c r="F10" s="9">
        <v>99.9</v>
      </c>
      <c r="G10" s="9">
        <v>110.4</v>
      </c>
      <c r="H10" s="9">
        <v>112.5</v>
      </c>
      <c r="I10" s="9">
        <v>116.2</v>
      </c>
      <c r="J10" s="9">
        <v>74.3</v>
      </c>
      <c r="K10" s="9">
        <v>110.6</v>
      </c>
      <c r="L10" s="9">
        <v>111.5</v>
      </c>
      <c r="M10" s="9">
        <v>111.5</v>
      </c>
      <c r="N10" s="9">
        <v>113.8</v>
      </c>
      <c r="O10" s="9">
        <v>91.5</v>
      </c>
      <c r="P10" s="9">
        <v>103.1</v>
      </c>
      <c r="Q10" s="9">
        <v>114.8</v>
      </c>
      <c r="R10" s="9">
        <v>102.4</v>
      </c>
      <c r="S10" s="9">
        <v>113.5</v>
      </c>
      <c r="T10" s="9">
        <v>115.2</v>
      </c>
      <c r="U10" s="9">
        <v>116.4</v>
      </c>
      <c r="V10" s="9">
        <v>74.5</v>
      </c>
      <c r="W10" s="9">
        <v>112.8</v>
      </c>
      <c r="X10" s="9">
        <v>111.4</v>
      </c>
      <c r="Y10" s="9">
        <v>110.4</v>
      </c>
      <c r="Z10" s="9">
        <v>105.5</v>
      </c>
      <c r="AA10" s="9">
        <v>91.8</v>
      </c>
      <c r="AB10" s="9">
        <v>103.2</v>
      </c>
      <c r="AC10" s="9">
        <v>115</v>
      </c>
      <c r="AD10" s="9">
        <v>101.2</v>
      </c>
      <c r="AE10" s="9">
        <v>113.2</v>
      </c>
      <c r="AF10" s="9">
        <v>114.4</v>
      </c>
      <c r="AG10" s="9">
        <v>115.9</v>
      </c>
      <c r="AH10" s="9">
        <v>73.099999999999994</v>
      </c>
      <c r="AI10" s="9">
        <v>110.9</v>
      </c>
      <c r="AJ10" s="9">
        <v>111.5</v>
      </c>
      <c r="AK10" s="9">
        <v>110.7</v>
      </c>
      <c r="AL10" s="9">
        <v>103.3</v>
      </c>
      <c r="AM10" s="9">
        <v>94.4</v>
      </c>
      <c r="AN10" s="9">
        <v>102.8</v>
      </c>
      <c r="AO10" s="9">
        <v>86.6</v>
      </c>
      <c r="AP10" s="9">
        <v>54.3</v>
      </c>
      <c r="AQ10" s="9">
        <v>85.5</v>
      </c>
      <c r="AR10" s="9">
        <v>96.9</v>
      </c>
      <c r="AS10" s="9">
        <v>107.8</v>
      </c>
    </row>
    <row r="11" spans="1:45" ht="13.5" x14ac:dyDescent="0.25">
      <c r="A11" s="6" t="s">
        <v>181</v>
      </c>
      <c r="B11" s="5" t="s">
        <v>170</v>
      </c>
      <c r="C11" s="8">
        <v>101</v>
      </c>
      <c r="D11" s="8">
        <v>103.8</v>
      </c>
      <c r="E11" s="8">
        <v>104.1</v>
      </c>
      <c r="F11" s="8">
        <v>103.4</v>
      </c>
      <c r="G11" s="8">
        <v>104.6</v>
      </c>
      <c r="H11" s="8">
        <v>104.5</v>
      </c>
      <c r="I11" s="8">
        <v>105.2</v>
      </c>
      <c r="J11" s="8">
        <v>106.6</v>
      </c>
      <c r="K11" s="8">
        <v>104.6</v>
      </c>
      <c r="L11" s="8">
        <v>105.7</v>
      </c>
      <c r="M11" s="8">
        <v>106.4</v>
      </c>
      <c r="N11" s="8">
        <v>110.8</v>
      </c>
      <c r="O11" s="8">
        <v>104.5</v>
      </c>
      <c r="P11" s="8">
        <v>105.2</v>
      </c>
      <c r="Q11" s="8">
        <v>105.7</v>
      </c>
      <c r="R11" s="8">
        <v>106.1</v>
      </c>
      <c r="S11" s="8">
        <v>107</v>
      </c>
      <c r="T11" s="8">
        <v>106.8</v>
      </c>
      <c r="U11" s="8">
        <v>105.8</v>
      </c>
      <c r="V11" s="8">
        <v>106.8</v>
      </c>
      <c r="W11" s="8">
        <v>106.7</v>
      </c>
      <c r="X11" s="8">
        <v>105.5</v>
      </c>
      <c r="Y11" s="8">
        <v>105.3</v>
      </c>
      <c r="Z11" s="8">
        <v>103.6</v>
      </c>
      <c r="AA11" s="8">
        <v>104.4</v>
      </c>
      <c r="AB11" s="8">
        <v>105.1</v>
      </c>
      <c r="AC11" s="8">
        <v>105.7</v>
      </c>
      <c r="AD11" s="8">
        <v>104.9</v>
      </c>
      <c r="AE11" s="8">
        <v>106.5</v>
      </c>
      <c r="AF11" s="8">
        <v>106</v>
      </c>
      <c r="AG11" s="8">
        <v>105.8</v>
      </c>
      <c r="AH11" s="8">
        <v>105.1</v>
      </c>
      <c r="AI11" s="8">
        <v>105</v>
      </c>
      <c r="AJ11" s="8">
        <v>105.5</v>
      </c>
      <c r="AK11" s="8">
        <v>105.4</v>
      </c>
      <c r="AL11" s="8">
        <v>102</v>
      </c>
      <c r="AM11" s="8">
        <v>106.7</v>
      </c>
      <c r="AN11" s="8">
        <v>104.4</v>
      </c>
      <c r="AO11" s="8">
        <v>79.400000000000006</v>
      </c>
      <c r="AP11" s="8">
        <v>56.3</v>
      </c>
      <c r="AQ11" s="8">
        <v>80.400000000000006</v>
      </c>
      <c r="AR11" s="8">
        <v>89.9</v>
      </c>
      <c r="AS11" s="8">
        <v>98.8</v>
      </c>
    </row>
    <row r="12" spans="1:45" x14ac:dyDescent="0.2">
      <c r="A12" s="7" t="s">
        <v>182</v>
      </c>
    </row>
    <row r="27" spans="1:1" x14ac:dyDescent="0.2">
      <c r="A27" s="10" t="s">
        <v>183</v>
      </c>
    </row>
  </sheetData>
  <mergeCells count="9">
    <mergeCell ref="A6:B6"/>
    <mergeCell ref="C6:AS6"/>
    <mergeCell ref="A7:B7"/>
    <mergeCell ref="A3:B3"/>
    <mergeCell ref="C3:AS3"/>
    <mergeCell ref="A4:B4"/>
    <mergeCell ref="C4:AS4"/>
    <mergeCell ref="A5:B5"/>
    <mergeCell ref="C5:AS5"/>
  </mergeCells>
  <hyperlinks>
    <hyperlink ref="A2" r:id="rId1" tooltip="Click once to display linked information. Click and hold to select this cell." display="http://dati.istat.it/OECDStat_Metadata/ShowMetadata.ashx?Dataset=DCSC_ORDFATT&amp;ShowOnWeb=true&amp;Lang=it" xr:uid="{00000000-0004-0000-0100-000000000000}"/>
    <hyperlink ref="C3" r:id="rId2" tooltip="Click once to display linked information. Click and hold to select this cell." display="http://dati.istat.it/OECDStat_Metadata/ShowMetadata.ashx?Dataset=DCSC_ORDFATT&amp;Coords=[TIPO_DATO7].[IND_DEFLTURN2]&amp;ShowOnWeb=true&amp;Lang=it" xr:uid="{00000000-0004-0000-0100-000001000000}"/>
    <hyperlink ref="A12" r:id="rId3" tooltip="Click once to display linked information. Click and hold to select this cell." display="http://dativ7b.istat.it/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22DD-6560-41B3-BB96-45336B8D0632}">
  <dimension ref="A1:FI77"/>
  <sheetViews>
    <sheetView showGridLines="0" topLeftCell="I74" workbookViewId="0">
      <selection activeCell="Z92" sqref="Z92"/>
    </sheetView>
  </sheetViews>
  <sheetFormatPr defaultRowHeight="12.75" x14ac:dyDescent="0.2"/>
  <cols>
    <col min="1" max="1" width="27.42578125" style="12" customWidth="1"/>
    <col min="2" max="2" width="2.42578125" style="12" customWidth="1"/>
    <col min="3" max="165" width="7.42578125" style="12" customWidth="1"/>
    <col min="166" max="16384" width="9.140625" style="12"/>
  </cols>
  <sheetData>
    <row r="1" spans="1:165" hidden="1" x14ac:dyDescent="0.2">
      <c r="A1" s="11" t="e">
        <f ca="1">DotStatQuery(B1)</f>
        <v>#NAME?</v>
      </c>
      <c r="B1" s="11" t="s">
        <v>0</v>
      </c>
    </row>
    <row r="2" spans="1:165" ht="34.5" x14ac:dyDescent="0.2">
      <c r="A2" s="2" t="s">
        <v>175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</row>
    <row r="3" spans="1:165" ht="12.75" customHeight="1" x14ac:dyDescent="0.2">
      <c r="A3" s="28" t="s">
        <v>176</v>
      </c>
      <c r="B3" s="29"/>
      <c r="C3" s="30" t="s">
        <v>184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2"/>
    </row>
    <row r="4" spans="1:165" x14ac:dyDescent="0.2">
      <c r="A4" s="28" t="s">
        <v>1</v>
      </c>
      <c r="B4" s="29"/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5"/>
    </row>
    <row r="5" spans="1:165" ht="12.75" customHeight="1" x14ac:dyDescent="0.2">
      <c r="A5" s="28" t="s">
        <v>3</v>
      </c>
      <c r="B5" s="29"/>
      <c r="C5" s="36" t="s">
        <v>187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8"/>
    </row>
    <row r="6" spans="1:165" x14ac:dyDescent="0.2">
      <c r="A6" s="28" t="s">
        <v>169</v>
      </c>
      <c r="B6" s="29"/>
      <c r="C6" s="33" t="s">
        <v>171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5"/>
    </row>
    <row r="7" spans="1:165" ht="21" x14ac:dyDescent="0.2">
      <c r="A7" s="26" t="s">
        <v>5</v>
      </c>
      <c r="B7" s="2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3" t="s">
        <v>22</v>
      </c>
      <c r="T7" s="3" t="s">
        <v>23</v>
      </c>
      <c r="U7" s="3" t="s">
        <v>24</v>
      </c>
      <c r="V7" s="3" t="s">
        <v>25</v>
      </c>
      <c r="W7" s="3" t="s">
        <v>26</v>
      </c>
      <c r="X7" s="3" t="s">
        <v>27</v>
      </c>
      <c r="Y7" s="3" t="s">
        <v>28</v>
      </c>
      <c r="Z7" s="3" t="s">
        <v>29</v>
      </c>
      <c r="AA7" s="3" t="s">
        <v>30</v>
      </c>
      <c r="AB7" s="3" t="s">
        <v>31</v>
      </c>
      <c r="AC7" s="3" t="s">
        <v>32</v>
      </c>
      <c r="AD7" s="3" t="s">
        <v>33</v>
      </c>
      <c r="AE7" s="3" t="s">
        <v>34</v>
      </c>
      <c r="AF7" s="3" t="s">
        <v>35</v>
      </c>
      <c r="AG7" s="3" t="s">
        <v>36</v>
      </c>
      <c r="AH7" s="3" t="s">
        <v>37</v>
      </c>
      <c r="AI7" s="3" t="s">
        <v>38</v>
      </c>
      <c r="AJ7" s="3" t="s">
        <v>39</v>
      </c>
      <c r="AK7" s="3" t="s">
        <v>40</v>
      </c>
      <c r="AL7" s="3" t="s">
        <v>41</v>
      </c>
      <c r="AM7" s="3" t="s">
        <v>42</v>
      </c>
      <c r="AN7" s="3" t="s">
        <v>43</v>
      </c>
      <c r="AO7" s="3" t="s">
        <v>44</v>
      </c>
      <c r="AP7" s="3" t="s">
        <v>45</v>
      </c>
      <c r="AQ7" s="3" t="s">
        <v>46</v>
      </c>
      <c r="AR7" s="3" t="s">
        <v>47</v>
      </c>
      <c r="AS7" s="3" t="s">
        <v>48</v>
      </c>
      <c r="AT7" s="3" t="s">
        <v>49</v>
      </c>
      <c r="AU7" s="3" t="s">
        <v>50</v>
      </c>
      <c r="AV7" s="3" t="s">
        <v>51</v>
      </c>
      <c r="AW7" s="3" t="s">
        <v>52</v>
      </c>
      <c r="AX7" s="3" t="s">
        <v>53</v>
      </c>
      <c r="AY7" s="3" t="s">
        <v>54</v>
      </c>
      <c r="AZ7" s="3" t="s">
        <v>55</v>
      </c>
      <c r="BA7" s="3" t="s">
        <v>56</v>
      </c>
      <c r="BB7" s="3" t="s">
        <v>57</v>
      </c>
      <c r="BC7" s="3" t="s">
        <v>58</v>
      </c>
      <c r="BD7" s="3" t="s">
        <v>59</v>
      </c>
      <c r="BE7" s="3" t="s">
        <v>60</v>
      </c>
      <c r="BF7" s="3" t="s">
        <v>61</v>
      </c>
      <c r="BG7" s="3" t="s">
        <v>62</v>
      </c>
      <c r="BH7" s="3" t="s">
        <v>63</v>
      </c>
      <c r="BI7" s="3" t="s">
        <v>64</v>
      </c>
      <c r="BJ7" s="3" t="s">
        <v>65</v>
      </c>
      <c r="BK7" s="3" t="s">
        <v>66</v>
      </c>
      <c r="BL7" s="3" t="s">
        <v>67</v>
      </c>
      <c r="BM7" s="3" t="s">
        <v>68</v>
      </c>
      <c r="BN7" s="3" t="s">
        <v>69</v>
      </c>
      <c r="BO7" s="3" t="s">
        <v>70</v>
      </c>
      <c r="BP7" s="3" t="s">
        <v>71</v>
      </c>
      <c r="BQ7" s="3" t="s">
        <v>72</v>
      </c>
      <c r="BR7" s="3" t="s">
        <v>73</v>
      </c>
      <c r="BS7" s="3" t="s">
        <v>74</v>
      </c>
      <c r="BT7" s="3" t="s">
        <v>75</v>
      </c>
      <c r="BU7" s="3" t="s">
        <v>76</v>
      </c>
      <c r="BV7" s="3" t="s">
        <v>77</v>
      </c>
      <c r="BW7" s="3" t="s">
        <v>78</v>
      </c>
      <c r="BX7" s="3" t="s">
        <v>79</v>
      </c>
      <c r="BY7" s="3" t="s">
        <v>80</v>
      </c>
      <c r="BZ7" s="3" t="s">
        <v>81</v>
      </c>
      <c r="CA7" s="3" t="s">
        <v>82</v>
      </c>
      <c r="CB7" s="3" t="s">
        <v>83</v>
      </c>
      <c r="CC7" s="3" t="s">
        <v>84</v>
      </c>
      <c r="CD7" s="3" t="s">
        <v>85</v>
      </c>
      <c r="CE7" s="3" t="s">
        <v>86</v>
      </c>
      <c r="CF7" s="3" t="s">
        <v>87</v>
      </c>
      <c r="CG7" s="3" t="s">
        <v>88</v>
      </c>
      <c r="CH7" s="3" t="s">
        <v>89</v>
      </c>
      <c r="CI7" s="3" t="s">
        <v>90</v>
      </c>
      <c r="CJ7" s="3" t="s">
        <v>91</v>
      </c>
      <c r="CK7" s="3" t="s">
        <v>92</v>
      </c>
      <c r="CL7" s="3" t="s">
        <v>93</v>
      </c>
      <c r="CM7" s="3" t="s">
        <v>94</v>
      </c>
      <c r="CN7" s="3" t="s">
        <v>95</v>
      </c>
      <c r="CO7" s="3" t="s">
        <v>96</v>
      </c>
      <c r="CP7" s="3" t="s">
        <v>97</v>
      </c>
      <c r="CQ7" s="3" t="s">
        <v>98</v>
      </c>
      <c r="CR7" s="3" t="s">
        <v>99</v>
      </c>
      <c r="CS7" s="3" t="s">
        <v>100</v>
      </c>
      <c r="CT7" s="3" t="s">
        <v>101</v>
      </c>
      <c r="CU7" s="3" t="s">
        <v>102</v>
      </c>
      <c r="CV7" s="3" t="s">
        <v>103</v>
      </c>
      <c r="CW7" s="3" t="s">
        <v>104</v>
      </c>
      <c r="CX7" s="3" t="s">
        <v>105</v>
      </c>
      <c r="CY7" s="3" t="s">
        <v>106</v>
      </c>
      <c r="CZ7" s="3" t="s">
        <v>107</v>
      </c>
      <c r="DA7" s="3" t="s">
        <v>108</v>
      </c>
      <c r="DB7" s="3" t="s">
        <v>109</v>
      </c>
      <c r="DC7" s="3" t="s">
        <v>110</v>
      </c>
      <c r="DD7" s="3" t="s">
        <v>111</v>
      </c>
      <c r="DE7" s="3" t="s">
        <v>112</v>
      </c>
      <c r="DF7" s="3" t="s">
        <v>113</v>
      </c>
      <c r="DG7" s="3" t="s">
        <v>114</v>
      </c>
      <c r="DH7" s="3" t="s">
        <v>115</v>
      </c>
      <c r="DI7" s="3" t="s">
        <v>116</v>
      </c>
      <c r="DJ7" s="3" t="s">
        <v>117</v>
      </c>
      <c r="DK7" s="3" t="s">
        <v>118</v>
      </c>
      <c r="DL7" s="3" t="s">
        <v>119</v>
      </c>
      <c r="DM7" s="3" t="s">
        <v>120</v>
      </c>
      <c r="DN7" s="3" t="s">
        <v>121</v>
      </c>
      <c r="DO7" s="3" t="s">
        <v>122</v>
      </c>
      <c r="DP7" s="3" t="s">
        <v>123</v>
      </c>
      <c r="DQ7" s="3" t="s">
        <v>124</v>
      </c>
      <c r="DR7" s="3" t="s">
        <v>125</v>
      </c>
      <c r="DS7" s="3" t="s">
        <v>126</v>
      </c>
      <c r="DT7" s="3" t="s">
        <v>127</v>
      </c>
      <c r="DU7" s="3" t="s">
        <v>128</v>
      </c>
      <c r="DV7" s="3" t="s">
        <v>129</v>
      </c>
      <c r="DW7" s="3" t="s">
        <v>130</v>
      </c>
      <c r="DX7" s="3" t="s">
        <v>131</v>
      </c>
      <c r="DY7" s="3" t="s">
        <v>132</v>
      </c>
      <c r="DZ7" s="3" t="s">
        <v>133</v>
      </c>
      <c r="EA7" s="3" t="s">
        <v>134</v>
      </c>
      <c r="EB7" s="3" t="s">
        <v>135</v>
      </c>
      <c r="EC7" s="3" t="s">
        <v>136</v>
      </c>
      <c r="ED7" s="3" t="s">
        <v>137</v>
      </c>
      <c r="EE7" s="3" t="s">
        <v>138</v>
      </c>
      <c r="EF7" s="3" t="s">
        <v>139</v>
      </c>
      <c r="EG7" s="3" t="s">
        <v>140</v>
      </c>
      <c r="EH7" s="3" t="s">
        <v>141</v>
      </c>
      <c r="EI7" s="3" t="s">
        <v>142</v>
      </c>
      <c r="EJ7" s="3" t="s">
        <v>143</v>
      </c>
      <c r="EK7" s="3" t="s">
        <v>144</v>
      </c>
      <c r="EL7" s="3" t="s">
        <v>145</v>
      </c>
      <c r="EM7" s="3" t="s">
        <v>146</v>
      </c>
      <c r="EN7" s="3" t="s">
        <v>147</v>
      </c>
      <c r="EO7" s="3" t="s">
        <v>148</v>
      </c>
      <c r="EP7" s="3" t="s">
        <v>149</v>
      </c>
      <c r="EQ7" s="3" t="s">
        <v>150</v>
      </c>
      <c r="ER7" s="3" t="s">
        <v>151</v>
      </c>
      <c r="ES7" s="3" t="s">
        <v>152</v>
      </c>
      <c r="ET7" s="3" t="s">
        <v>153</v>
      </c>
      <c r="EU7" s="3" t="s">
        <v>154</v>
      </c>
      <c r="EV7" s="3" t="s">
        <v>155</v>
      </c>
      <c r="EW7" s="3" t="s">
        <v>156</v>
      </c>
      <c r="EX7" s="3" t="s">
        <v>157</v>
      </c>
      <c r="EY7" s="3" t="s">
        <v>158</v>
      </c>
      <c r="EZ7" s="3" t="s">
        <v>159</v>
      </c>
      <c r="FA7" s="3" t="s">
        <v>160</v>
      </c>
      <c r="FB7" s="3" t="s">
        <v>161</v>
      </c>
      <c r="FC7" s="3" t="s">
        <v>162</v>
      </c>
      <c r="FD7" s="3" t="s">
        <v>163</v>
      </c>
      <c r="FE7" s="3" t="s">
        <v>164</v>
      </c>
      <c r="FF7" s="3" t="s">
        <v>165</v>
      </c>
      <c r="FG7" s="3" t="s">
        <v>166</v>
      </c>
      <c r="FH7" s="3" t="s">
        <v>167</v>
      </c>
      <c r="FI7" s="3" t="s">
        <v>168</v>
      </c>
    </row>
    <row r="8" spans="1:165" ht="13.5" x14ac:dyDescent="0.25">
      <c r="A8" s="4" t="s">
        <v>178</v>
      </c>
      <c r="B8" s="5" t="s">
        <v>170</v>
      </c>
      <c r="C8" s="5" t="s">
        <v>170</v>
      </c>
      <c r="D8" s="5" t="s">
        <v>170</v>
      </c>
      <c r="E8" s="5" t="s">
        <v>170</v>
      </c>
      <c r="F8" s="5" t="s">
        <v>170</v>
      </c>
      <c r="G8" s="5" t="s">
        <v>170</v>
      </c>
      <c r="H8" s="5" t="s">
        <v>170</v>
      </c>
      <c r="I8" s="5" t="s">
        <v>170</v>
      </c>
      <c r="J8" s="5" t="s">
        <v>170</v>
      </c>
      <c r="K8" s="5" t="s">
        <v>170</v>
      </c>
      <c r="L8" s="5" t="s">
        <v>170</v>
      </c>
      <c r="M8" s="5" t="s">
        <v>170</v>
      </c>
      <c r="N8" s="5" t="s">
        <v>170</v>
      </c>
      <c r="O8" s="5" t="s">
        <v>170</v>
      </c>
      <c r="P8" s="5" t="s">
        <v>170</v>
      </c>
      <c r="Q8" s="5" t="s">
        <v>170</v>
      </c>
      <c r="R8" s="5" t="s">
        <v>170</v>
      </c>
      <c r="S8" s="5" t="s">
        <v>170</v>
      </c>
      <c r="T8" s="5" t="s">
        <v>170</v>
      </c>
      <c r="U8" s="5" t="s">
        <v>170</v>
      </c>
      <c r="V8" s="5" t="s">
        <v>170</v>
      </c>
      <c r="W8" s="5" t="s">
        <v>170</v>
      </c>
      <c r="X8" s="5" t="s">
        <v>170</v>
      </c>
      <c r="Y8" s="5" t="s">
        <v>170</v>
      </c>
      <c r="Z8" s="5" t="s">
        <v>170</v>
      </c>
      <c r="AA8" s="5" t="s">
        <v>170</v>
      </c>
      <c r="AB8" s="5" t="s">
        <v>170</v>
      </c>
      <c r="AC8" s="5" t="s">
        <v>170</v>
      </c>
      <c r="AD8" s="5" t="s">
        <v>170</v>
      </c>
      <c r="AE8" s="5" t="s">
        <v>170</v>
      </c>
      <c r="AF8" s="5" t="s">
        <v>170</v>
      </c>
      <c r="AG8" s="5" t="s">
        <v>170</v>
      </c>
      <c r="AH8" s="5" t="s">
        <v>170</v>
      </c>
      <c r="AI8" s="5" t="s">
        <v>170</v>
      </c>
      <c r="AJ8" s="5" t="s">
        <v>170</v>
      </c>
      <c r="AK8" s="5" t="s">
        <v>170</v>
      </c>
      <c r="AL8" s="5" t="s">
        <v>170</v>
      </c>
      <c r="AM8" s="5" t="s">
        <v>170</v>
      </c>
      <c r="AN8" s="5" t="s">
        <v>170</v>
      </c>
      <c r="AO8" s="5" t="s">
        <v>170</v>
      </c>
      <c r="AP8" s="5" t="s">
        <v>170</v>
      </c>
      <c r="AQ8" s="5" t="s">
        <v>170</v>
      </c>
      <c r="AR8" s="5" t="s">
        <v>170</v>
      </c>
      <c r="AS8" s="5" t="s">
        <v>170</v>
      </c>
      <c r="AT8" s="5" t="s">
        <v>170</v>
      </c>
      <c r="AU8" s="5" t="s">
        <v>170</v>
      </c>
      <c r="AV8" s="5" t="s">
        <v>170</v>
      </c>
      <c r="AW8" s="5" t="s">
        <v>170</v>
      </c>
      <c r="AX8" s="5" t="s">
        <v>170</v>
      </c>
      <c r="AY8" s="5" t="s">
        <v>170</v>
      </c>
      <c r="AZ8" s="5" t="s">
        <v>170</v>
      </c>
      <c r="BA8" s="5" t="s">
        <v>170</v>
      </c>
      <c r="BB8" s="5" t="s">
        <v>170</v>
      </c>
      <c r="BC8" s="5" t="s">
        <v>170</v>
      </c>
      <c r="BD8" s="5" t="s">
        <v>170</v>
      </c>
      <c r="BE8" s="5" t="s">
        <v>170</v>
      </c>
      <c r="BF8" s="5" t="s">
        <v>170</v>
      </c>
      <c r="BG8" s="5" t="s">
        <v>170</v>
      </c>
      <c r="BH8" s="5" t="s">
        <v>170</v>
      </c>
      <c r="BI8" s="5" t="s">
        <v>170</v>
      </c>
      <c r="BJ8" s="5" t="s">
        <v>170</v>
      </c>
      <c r="BK8" s="5" t="s">
        <v>170</v>
      </c>
      <c r="BL8" s="5" t="s">
        <v>170</v>
      </c>
      <c r="BM8" s="5" t="s">
        <v>170</v>
      </c>
      <c r="BN8" s="5" t="s">
        <v>170</v>
      </c>
      <c r="BO8" s="5" t="s">
        <v>170</v>
      </c>
      <c r="BP8" s="5" t="s">
        <v>170</v>
      </c>
      <c r="BQ8" s="5" t="s">
        <v>170</v>
      </c>
      <c r="BR8" s="5" t="s">
        <v>170</v>
      </c>
      <c r="BS8" s="5" t="s">
        <v>170</v>
      </c>
      <c r="BT8" s="5" t="s">
        <v>170</v>
      </c>
      <c r="BU8" s="5" t="s">
        <v>170</v>
      </c>
      <c r="BV8" s="5" t="s">
        <v>170</v>
      </c>
      <c r="BW8" s="5" t="s">
        <v>170</v>
      </c>
      <c r="BX8" s="5" t="s">
        <v>170</v>
      </c>
      <c r="BY8" s="5" t="s">
        <v>170</v>
      </c>
      <c r="BZ8" s="5" t="s">
        <v>170</v>
      </c>
      <c r="CA8" s="5" t="s">
        <v>170</v>
      </c>
      <c r="CB8" s="5" t="s">
        <v>170</v>
      </c>
      <c r="CC8" s="5" t="s">
        <v>170</v>
      </c>
      <c r="CD8" s="5" t="s">
        <v>170</v>
      </c>
      <c r="CE8" s="5" t="s">
        <v>170</v>
      </c>
      <c r="CF8" s="5" t="s">
        <v>170</v>
      </c>
      <c r="CG8" s="5" t="s">
        <v>170</v>
      </c>
      <c r="CH8" s="5" t="s">
        <v>170</v>
      </c>
      <c r="CI8" s="5" t="s">
        <v>170</v>
      </c>
      <c r="CJ8" s="5" t="s">
        <v>170</v>
      </c>
      <c r="CK8" s="5" t="s">
        <v>170</v>
      </c>
      <c r="CL8" s="5" t="s">
        <v>170</v>
      </c>
      <c r="CM8" s="5" t="s">
        <v>170</v>
      </c>
      <c r="CN8" s="5" t="s">
        <v>170</v>
      </c>
      <c r="CO8" s="5" t="s">
        <v>170</v>
      </c>
      <c r="CP8" s="5" t="s">
        <v>170</v>
      </c>
      <c r="CQ8" s="5" t="s">
        <v>170</v>
      </c>
      <c r="CR8" s="5" t="s">
        <v>170</v>
      </c>
      <c r="CS8" s="5" t="s">
        <v>170</v>
      </c>
      <c r="CT8" s="5" t="s">
        <v>170</v>
      </c>
      <c r="CU8" s="5" t="s">
        <v>170</v>
      </c>
      <c r="CV8" s="5" t="s">
        <v>170</v>
      </c>
      <c r="CW8" s="5" t="s">
        <v>170</v>
      </c>
      <c r="CX8" s="5" t="s">
        <v>170</v>
      </c>
      <c r="CY8" s="5" t="s">
        <v>170</v>
      </c>
      <c r="CZ8" s="5" t="s">
        <v>170</v>
      </c>
      <c r="DA8" s="5" t="s">
        <v>170</v>
      </c>
      <c r="DB8" s="5" t="s">
        <v>170</v>
      </c>
      <c r="DC8" s="5" t="s">
        <v>170</v>
      </c>
      <c r="DD8" s="5" t="s">
        <v>170</v>
      </c>
      <c r="DE8" s="5" t="s">
        <v>170</v>
      </c>
      <c r="DF8" s="5" t="s">
        <v>170</v>
      </c>
      <c r="DG8" s="5" t="s">
        <v>170</v>
      </c>
      <c r="DH8" s="5" t="s">
        <v>170</v>
      </c>
      <c r="DI8" s="5" t="s">
        <v>170</v>
      </c>
      <c r="DJ8" s="5" t="s">
        <v>170</v>
      </c>
      <c r="DK8" s="5" t="s">
        <v>170</v>
      </c>
      <c r="DL8" s="5" t="s">
        <v>170</v>
      </c>
      <c r="DM8" s="5" t="s">
        <v>170</v>
      </c>
      <c r="DN8" s="5" t="s">
        <v>170</v>
      </c>
      <c r="DO8" s="5" t="s">
        <v>170</v>
      </c>
      <c r="DP8" s="5" t="s">
        <v>170</v>
      </c>
      <c r="DQ8" s="5" t="s">
        <v>170</v>
      </c>
      <c r="DR8" s="5" t="s">
        <v>170</v>
      </c>
      <c r="DS8" s="5" t="s">
        <v>170</v>
      </c>
      <c r="DT8" s="5" t="s">
        <v>170</v>
      </c>
      <c r="DU8" s="5" t="s">
        <v>170</v>
      </c>
      <c r="DV8" s="5" t="s">
        <v>170</v>
      </c>
      <c r="DW8" s="5" t="s">
        <v>170</v>
      </c>
      <c r="DX8" s="5" t="s">
        <v>170</v>
      </c>
      <c r="DY8" s="5" t="s">
        <v>170</v>
      </c>
      <c r="DZ8" s="5" t="s">
        <v>170</v>
      </c>
      <c r="EA8" s="5" t="s">
        <v>170</v>
      </c>
      <c r="EB8" s="5" t="s">
        <v>170</v>
      </c>
      <c r="EC8" s="5" t="s">
        <v>170</v>
      </c>
      <c r="ED8" s="5" t="s">
        <v>170</v>
      </c>
      <c r="EE8" s="5" t="s">
        <v>170</v>
      </c>
      <c r="EF8" s="5" t="s">
        <v>170</v>
      </c>
      <c r="EG8" s="5" t="s">
        <v>170</v>
      </c>
      <c r="EH8" s="5" t="s">
        <v>170</v>
      </c>
      <c r="EI8" s="5" t="s">
        <v>170</v>
      </c>
      <c r="EJ8" s="5" t="s">
        <v>170</v>
      </c>
      <c r="EK8" s="5" t="s">
        <v>170</v>
      </c>
      <c r="EL8" s="5" t="s">
        <v>170</v>
      </c>
      <c r="EM8" s="5" t="s">
        <v>170</v>
      </c>
      <c r="EN8" s="5" t="s">
        <v>170</v>
      </c>
      <c r="EO8" s="5" t="s">
        <v>170</v>
      </c>
      <c r="EP8" s="5" t="s">
        <v>170</v>
      </c>
      <c r="EQ8" s="5" t="s">
        <v>170</v>
      </c>
      <c r="ER8" s="5" t="s">
        <v>170</v>
      </c>
      <c r="ES8" s="5" t="s">
        <v>170</v>
      </c>
      <c r="ET8" s="5" t="s">
        <v>170</v>
      </c>
      <c r="EU8" s="5" t="s">
        <v>170</v>
      </c>
      <c r="EV8" s="5" t="s">
        <v>170</v>
      </c>
      <c r="EW8" s="5" t="s">
        <v>170</v>
      </c>
      <c r="EX8" s="5" t="s">
        <v>170</v>
      </c>
      <c r="EY8" s="5" t="s">
        <v>170</v>
      </c>
      <c r="EZ8" s="5" t="s">
        <v>170</v>
      </c>
      <c r="FA8" s="5" t="s">
        <v>170</v>
      </c>
      <c r="FB8" s="5" t="s">
        <v>170</v>
      </c>
      <c r="FC8" s="5" t="s">
        <v>170</v>
      </c>
      <c r="FD8" s="5" t="s">
        <v>170</v>
      </c>
      <c r="FE8" s="5" t="s">
        <v>170</v>
      </c>
      <c r="FF8" s="5" t="s">
        <v>170</v>
      </c>
      <c r="FG8" s="5" t="s">
        <v>170</v>
      </c>
      <c r="FH8" s="5" t="s">
        <v>170</v>
      </c>
      <c r="FI8" s="5" t="s">
        <v>170</v>
      </c>
    </row>
    <row r="9" spans="1:165" x14ac:dyDescent="0.2">
      <c r="A9" s="14"/>
      <c r="B9" s="13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</row>
    <row r="10" spans="1:165" x14ac:dyDescent="0.2">
      <c r="A10" s="14"/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</row>
    <row r="11" spans="1:165" x14ac:dyDescent="0.2">
      <c r="A11" s="14"/>
      <c r="B11" s="1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</row>
    <row r="12" spans="1:165" x14ac:dyDescent="0.2">
      <c r="A12" s="14"/>
      <c r="B12" s="1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</row>
    <row r="13" spans="1:165" x14ac:dyDescent="0.2">
      <c r="A13" s="14"/>
      <c r="B13" s="1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</row>
    <row r="14" spans="1:165" ht="22.5" x14ac:dyDescent="0.2">
      <c r="A14" s="25" t="s">
        <v>171</v>
      </c>
      <c r="B14" s="13" t="s">
        <v>170</v>
      </c>
      <c r="C14" s="8">
        <v>112.4</v>
      </c>
      <c r="D14" s="8">
        <v>113.4</v>
      </c>
      <c r="E14" s="8">
        <v>117.7</v>
      </c>
      <c r="F14" s="8">
        <v>115.1</v>
      </c>
      <c r="G14" s="8">
        <v>117.5</v>
      </c>
      <c r="H14" s="8">
        <v>122.9</v>
      </c>
      <c r="I14" s="8">
        <v>117.2</v>
      </c>
      <c r="J14" s="8">
        <v>115.8</v>
      </c>
      <c r="K14" s="8">
        <v>116.3</v>
      </c>
      <c r="L14" s="8">
        <v>119.7</v>
      </c>
      <c r="M14" s="8">
        <v>122.3</v>
      </c>
      <c r="N14" s="8">
        <v>110.8</v>
      </c>
      <c r="O14" s="8">
        <v>120.2</v>
      </c>
      <c r="P14" s="8">
        <v>122.1</v>
      </c>
      <c r="Q14" s="8">
        <v>118.6</v>
      </c>
      <c r="R14" s="8">
        <v>118.4</v>
      </c>
      <c r="S14" s="8">
        <v>114.4</v>
      </c>
      <c r="T14" s="8">
        <v>115.9</v>
      </c>
      <c r="U14" s="8">
        <v>120.7</v>
      </c>
      <c r="V14" s="8">
        <v>112.2</v>
      </c>
      <c r="W14" s="8">
        <v>109.3</v>
      </c>
      <c r="X14" s="8">
        <v>103.5</v>
      </c>
      <c r="Y14" s="8">
        <v>90.6</v>
      </c>
      <c r="Z14" s="8">
        <v>86</v>
      </c>
      <c r="AA14" s="8">
        <v>85</v>
      </c>
      <c r="AB14" s="8">
        <v>86.2</v>
      </c>
      <c r="AC14" s="8">
        <v>83.2</v>
      </c>
      <c r="AD14" s="8">
        <v>79.7</v>
      </c>
      <c r="AE14" s="8">
        <v>81.599999999999994</v>
      </c>
      <c r="AF14" s="8">
        <v>86.7</v>
      </c>
      <c r="AG14" s="8">
        <v>91.4</v>
      </c>
      <c r="AH14" s="8">
        <v>80.599999999999994</v>
      </c>
      <c r="AI14" s="8">
        <v>88.4</v>
      </c>
      <c r="AJ14" s="8">
        <v>89.2</v>
      </c>
      <c r="AK14" s="8">
        <v>89.2</v>
      </c>
      <c r="AL14" s="8">
        <v>90.5</v>
      </c>
      <c r="AM14" s="8">
        <v>92.8</v>
      </c>
      <c r="AN14" s="8">
        <v>93.7</v>
      </c>
      <c r="AO14" s="8">
        <v>92.6</v>
      </c>
      <c r="AP14" s="8">
        <v>97</v>
      </c>
      <c r="AQ14" s="8">
        <v>98.2</v>
      </c>
      <c r="AR14" s="8">
        <v>98.9</v>
      </c>
      <c r="AS14" s="8">
        <v>96.7</v>
      </c>
      <c r="AT14" s="8">
        <v>99.2</v>
      </c>
      <c r="AU14" s="8">
        <v>102.7</v>
      </c>
      <c r="AV14" s="8">
        <v>101.6</v>
      </c>
      <c r="AW14" s="8">
        <v>97.9</v>
      </c>
      <c r="AX14" s="8">
        <v>104.9</v>
      </c>
      <c r="AY14" s="8">
        <v>105</v>
      </c>
      <c r="AZ14" s="8">
        <v>106.4</v>
      </c>
      <c r="BA14" s="8">
        <v>108.2</v>
      </c>
      <c r="BB14" s="8">
        <v>103.8</v>
      </c>
      <c r="BC14" s="8">
        <v>104.8</v>
      </c>
      <c r="BD14" s="8">
        <v>104.2</v>
      </c>
      <c r="BE14" s="8">
        <v>103.6</v>
      </c>
      <c r="BF14" s="8">
        <v>104.1</v>
      </c>
      <c r="BG14" s="8">
        <v>99.7</v>
      </c>
      <c r="BH14" s="8">
        <v>99.2</v>
      </c>
      <c r="BI14" s="8">
        <v>98.7</v>
      </c>
      <c r="BJ14" s="8">
        <v>99.9</v>
      </c>
      <c r="BK14" s="8">
        <v>94.2</v>
      </c>
      <c r="BL14" s="8">
        <v>93.3</v>
      </c>
      <c r="BM14" s="8">
        <v>97.7</v>
      </c>
      <c r="BN14" s="8">
        <v>95.2</v>
      </c>
      <c r="BO14" s="8">
        <v>95.6</v>
      </c>
      <c r="BP14" s="8">
        <v>94.1</v>
      </c>
      <c r="BQ14" s="8">
        <v>97.1</v>
      </c>
      <c r="BR14" s="8">
        <v>97.4</v>
      </c>
      <c r="BS14" s="8">
        <v>93.6</v>
      </c>
      <c r="BT14" s="8">
        <v>94</v>
      </c>
      <c r="BU14" s="8">
        <v>92</v>
      </c>
      <c r="BV14" s="8">
        <v>91.8</v>
      </c>
      <c r="BW14" s="8">
        <v>91.3</v>
      </c>
      <c r="BX14" s="8">
        <v>91.3</v>
      </c>
      <c r="BY14" s="8">
        <v>92</v>
      </c>
      <c r="BZ14" s="8">
        <v>91.4</v>
      </c>
      <c r="CA14" s="8">
        <v>94.7</v>
      </c>
      <c r="CB14" s="8">
        <v>93.6</v>
      </c>
      <c r="CC14" s="8">
        <v>93.5</v>
      </c>
      <c r="CD14" s="8">
        <v>94.4</v>
      </c>
      <c r="CE14" s="8">
        <v>98.2</v>
      </c>
      <c r="CF14" s="8">
        <v>94.6</v>
      </c>
      <c r="CG14" s="8">
        <v>96.7</v>
      </c>
      <c r="CH14" s="8">
        <v>91.7</v>
      </c>
      <c r="CI14" s="8">
        <v>96</v>
      </c>
      <c r="CJ14" s="8">
        <v>93.5</v>
      </c>
      <c r="CK14" s="8">
        <v>96.1</v>
      </c>
      <c r="CL14" s="8">
        <v>95.3</v>
      </c>
      <c r="CM14" s="8">
        <v>94.2</v>
      </c>
      <c r="CN14" s="8">
        <v>94.1</v>
      </c>
      <c r="CO14" s="8">
        <v>93.9</v>
      </c>
      <c r="CP14" s="8">
        <v>93.1</v>
      </c>
      <c r="CQ14" s="8">
        <v>95.4</v>
      </c>
      <c r="CR14" s="8">
        <v>93.8</v>
      </c>
      <c r="CS14" s="8">
        <v>91.9</v>
      </c>
      <c r="CT14" s="8">
        <v>97.2</v>
      </c>
      <c r="CU14" s="8">
        <v>96.5</v>
      </c>
      <c r="CV14" s="8">
        <v>97.6</v>
      </c>
      <c r="CW14" s="8">
        <v>96.5</v>
      </c>
      <c r="CX14" s="8">
        <v>104.5</v>
      </c>
      <c r="CY14" s="8">
        <v>101.2</v>
      </c>
      <c r="CZ14" s="8">
        <v>101.3</v>
      </c>
      <c r="DA14" s="8">
        <v>102.5</v>
      </c>
      <c r="DB14" s="8">
        <v>95</v>
      </c>
      <c r="DC14" s="8">
        <v>97.9</v>
      </c>
      <c r="DD14" s="8">
        <v>101.8</v>
      </c>
      <c r="DE14" s="8">
        <v>102.3</v>
      </c>
      <c r="DF14" s="8">
        <v>97.2</v>
      </c>
      <c r="DG14" s="8">
        <v>100.4</v>
      </c>
      <c r="DH14" s="8">
        <v>100.2</v>
      </c>
      <c r="DI14" s="8">
        <v>99.4</v>
      </c>
      <c r="DJ14" s="8">
        <v>101.2</v>
      </c>
      <c r="DK14" s="8">
        <v>96.8</v>
      </c>
      <c r="DL14" s="8">
        <v>108.4</v>
      </c>
      <c r="DM14" s="8">
        <v>99.8</v>
      </c>
      <c r="DN14" s="8">
        <v>104.6</v>
      </c>
      <c r="DO14" s="8">
        <v>100.4</v>
      </c>
      <c r="DP14" s="8">
        <v>101.5</v>
      </c>
      <c r="DQ14" s="8">
        <v>103.5</v>
      </c>
      <c r="DR14" s="8">
        <v>106.1</v>
      </c>
      <c r="DS14" s="8">
        <v>103.3</v>
      </c>
      <c r="DT14" s="8">
        <v>107.6</v>
      </c>
      <c r="DU14" s="8">
        <v>104.4</v>
      </c>
      <c r="DV14" s="8">
        <v>105.4</v>
      </c>
      <c r="DW14" s="8">
        <v>107.9</v>
      </c>
      <c r="DX14" s="8">
        <v>110.4</v>
      </c>
      <c r="DY14" s="8">
        <v>109.6</v>
      </c>
      <c r="DZ14" s="8">
        <v>114.5</v>
      </c>
      <c r="EA14" s="8">
        <v>107.9</v>
      </c>
      <c r="EB14" s="8">
        <v>110.8</v>
      </c>
      <c r="EC14" s="8">
        <v>111.3</v>
      </c>
      <c r="ED14" s="8">
        <v>115.8</v>
      </c>
      <c r="EE14" s="8">
        <v>109.9</v>
      </c>
      <c r="EF14" s="8">
        <v>110.5</v>
      </c>
      <c r="EG14" s="8">
        <v>109.9</v>
      </c>
      <c r="EH14" s="8">
        <v>110</v>
      </c>
      <c r="EI14" s="8">
        <v>112.7</v>
      </c>
      <c r="EJ14" s="8">
        <v>112.2</v>
      </c>
      <c r="EK14" s="8">
        <v>109.4</v>
      </c>
      <c r="EL14" s="8">
        <v>114.4</v>
      </c>
      <c r="EM14" s="8">
        <v>110.5</v>
      </c>
      <c r="EN14" s="8">
        <v>109.5</v>
      </c>
      <c r="EO14" s="8">
        <v>108.9</v>
      </c>
      <c r="EP14" s="8">
        <v>106.4</v>
      </c>
      <c r="EQ14" s="8">
        <v>108.5</v>
      </c>
      <c r="ER14" s="8">
        <v>107.3</v>
      </c>
      <c r="ES14" s="8">
        <v>109.3</v>
      </c>
      <c r="ET14" s="8">
        <v>107.2</v>
      </c>
      <c r="EU14" s="8">
        <v>109.9</v>
      </c>
      <c r="EV14" s="8">
        <v>110.3</v>
      </c>
      <c r="EW14" s="8">
        <v>106</v>
      </c>
      <c r="EX14" s="8">
        <v>106.4</v>
      </c>
      <c r="EY14" s="8">
        <v>107.5</v>
      </c>
      <c r="EZ14" s="8">
        <v>107.7</v>
      </c>
      <c r="FA14" s="8">
        <v>107.2</v>
      </c>
      <c r="FB14" s="8">
        <v>108.3</v>
      </c>
      <c r="FC14" s="8">
        <v>109.1</v>
      </c>
      <c r="FD14" s="8">
        <v>104.5</v>
      </c>
      <c r="FE14" s="8">
        <v>77.8</v>
      </c>
      <c r="FF14" s="8">
        <v>53.5</v>
      </c>
      <c r="FG14" s="8">
        <v>76.900000000000006</v>
      </c>
      <c r="FH14" s="8">
        <v>95.1</v>
      </c>
      <c r="FI14" s="8">
        <v>98.6</v>
      </c>
    </row>
    <row r="15" spans="1:165" x14ac:dyDescent="0.2">
      <c r="A15" s="14"/>
      <c r="B15" s="13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</row>
    <row r="16" spans="1:165" x14ac:dyDescent="0.2">
      <c r="A16" s="14"/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</row>
    <row r="17" spans="1:165" x14ac:dyDescent="0.2">
      <c r="A17" s="14"/>
      <c r="B17" s="13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</row>
    <row r="18" spans="1:165" x14ac:dyDescent="0.2">
      <c r="A18" s="17" t="s">
        <v>173</v>
      </c>
      <c r="X18" s="24"/>
      <c r="Y18" s="24"/>
      <c r="Z18" s="24"/>
      <c r="AA18" s="19"/>
      <c r="AB18" s="19"/>
      <c r="AC18" s="19"/>
      <c r="AD18" s="19"/>
      <c r="AE18" s="19"/>
      <c r="AF18" s="19"/>
      <c r="AG18" s="19"/>
      <c r="AH18" s="24"/>
      <c r="AI18" s="24"/>
      <c r="AJ18" s="24"/>
      <c r="EZ18" s="24"/>
      <c r="FA18" s="24"/>
      <c r="FB18" s="24"/>
      <c r="FC18" s="19"/>
      <c r="FD18" s="19"/>
      <c r="FE18" s="19"/>
      <c r="FF18" s="19"/>
      <c r="FG18" s="19"/>
      <c r="FH18" s="19"/>
      <c r="FI18" s="19"/>
    </row>
    <row r="26" spans="1:165" ht="18.75" x14ac:dyDescent="0.2">
      <c r="L26" s="20" t="s">
        <v>197</v>
      </c>
      <c r="M26" s="20" t="s">
        <v>196</v>
      </c>
      <c r="N26" s="20" t="s">
        <v>195</v>
      </c>
      <c r="O26" s="20" t="s">
        <v>193</v>
      </c>
      <c r="P26" s="20" t="s">
        <v>194</v>
      </c>
      <c r="Q26" s="21">
        <v>-1</v>
      </c>
      <c r="R26" s="20" t="s">
        <v>202</v>
      </c>
      <c r="S26" s="20" t="s">
        <v>190</v>
      </c>
      <c r="T26" s="20" t="s">
        <v>191</v>
      </c>
      <c r="U26" s="20" t="s">
        <v>192</v>
      </c>
      <c r="V26" s="20" t="s">
        <v>198</v>
      </c>
      <c r="W26" s="20" t="s">
        <v>199</v>
      </c>
      <c r="X26" s="20" t="s">
        <v>200</v>
      </c>
    </row>
    <row r="27" spans="1:165" x14ac:dyDescent="0.2">
      <c r="A27" s="18" t="s">
        <v>203</v>
      </c>
      <c r="K27" s="12" t="s">
        <v>186</v>
      </c>
      <c r="L27" s="22">
        <v>103.5</v>
      </c>
      <c r="M27" s="22">
        <v>90.6</v>
      </c>
      <c r="N27" s="22">
        <v>86</v>
      </c>
      <c r="O27" s="23">
        <v>85</v>
      </c>
      <c r="P27" s="23">
        <v>86.2</v>
      </c>
      <c r="Q27" s="23">
        <v>83.2</v>
      </c>
      <c r="R27" s="23">
        <v>79.7</v>
      </c>
      <c r="S27" s="23">
        <v>81.599999999999994</v>
      </c>
      <c r="T27" s="23">
        <v>86.7</v>
      </c>
      <c r="U27" s="23">
        <v>91.4</v>
      </c>
      <c r="V27" s="23">
        <v>80.599999999999994</v>
      </c>
      <c r="W27" s="23">
        <v>88.4</v>
      </c>
      <c r="X27" s="23">
        <v>89.2</v>
      </c>
    </row>
    <row r="28" spans="1:165" x14ac:dyDescent="0.2">
      <c r="K28" s="12" t="s">
        <v>186</v>
      </c>
      <c r="L28" s="22">
        <v>107.7</v>
      </c>
      <c r="M28" s="22">
        <v>107.2</v>
      </c>
      <c r="N28" s="22">
        <v>108.3</v>
      </c>
      <c r="O28" s="23">
        <v>109.1</v>
      </c>
      <c r="P28" s="23">
        <v>104.5</v>
      </c>
      <c r="Q28" s="23">
        <v>77.8</v>
      </c>
      <c r="R28" s="23">
        <v>53.5</v>
      </c>
      <c r="S28" s="23">
        <v>76.900000000000006</v>
      </c>
      <c r="T28" s="23">
        <v>95.1</v>
      </c>
      <c r="U28" s="23">
        <v>98.6</v>
      </c>
      <c r="V28" s="22"/>
      <c r="W28" s="22"/>
      <c r="X28" s="22"/>
    </row>
    <row r="35" spans="12:24" ht="18.75" x14ac:dyDescent="0.2">
      <c r="L35" s="20"/>
      <c r="M35" s="20"/>
      <c r="N35" s="20"/>
      <c r="O35" s="20"/>
      <c r="P35" s="20"/>
      <c r="Q35" s="21"/>
      <c r="R35" s="20"/>
      <c r="S35" s="20"/>
      <c r="T35" s="20"/>
      <c r="U35" s="20"/>
      <c r="V35" s="20"/>
      <c r="W35" s="20"/>
      <c r="X35" s="20"/>
    </row>
    <row r="36" spans="12:24" x14ac:dyDescent="0.2"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2:24" x14ac:dyDescent="0.2">
      <c r="L37" s="22"/>
      <c r="M37" s="22"/>
      <c r="N37" s="22"/>
      <c r="O37" s="23"/>
      <c r="P37" s="23"/>
      <c r="Q37" s="23"/>
      <c r="R37" s="23"/>
      <c r="S37" s="23"/>
      <c r="T37" s="23"/>
      <c r="U37" s="23"/>
      <c r="V37" s="22"/>
      <c r="W37" s="22"/>
      <c r="X37" s="22"/>
    </row>
    <row r="44" spans="12:24" ht="18.75" x14ac:dyDescent="0.2">
      <c r="L44" s="20"/>
      <c r="M44" s="20"/>
      <c r="N44" s="20"/>
      <c r="O44" s="20"/>
      <c r="P44" s="20"/>
      <c r="Q44" s="21"/>
      <c r="R44" s="20"/>
      <c r="S44" s="20"/>
      <c r="T44" s="20"/>
      <c r="U44" s="20"/>
      <c r="V44" s="20"/>
      <c r="W44" s="20"/>
      <c r="X44" s="20"/>
    </row>
    <row r="45" spans="12:24" x14ac:dyDescent="0.2"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2:24" x14ac:dyDescent="0.2"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57" spans="11:24" ht="18.75" x14ac:dyDescent="0.2">
      <c r="L57" s="20" t="s">
        <v>197</v>
      </c>
      <c r="M57" s="20" t="s">
        <v>196</v>
      </c>
      <c r="N57" s="20" t="s">
        <v>195</v>
      </c>
      <c r="O57" s="20" t="s">
        <v>193</v>
      </c>
      <c r="P57" s="20" t="s">
        <v>194</v>
      </c>
      <c r="Q57" s="21">
        <v>-1</v>
      </c>
      <c r="R57" s="20" t="s">
        <v>202</v>
      </c>
      <c r="S57" s="20" t="s">
        <v>190</v>
      </c>
      <c r="T57" s="20" t="s">
        <v>191</v>
      </c>
      <c r="U57" s="20" t="s">
        <v>192</v>
      </c>
      <c r="V57" s="20" t="s">
        <v>198</v>
      </c>
      <c r="W57" s="20" t="s">
        <v>199</v>
      </c>
      <c r="X57" s="20" t="s">
        <v>200</v>
      </c>
    </row>
    <row r="58" spans="11:24" x14ac:dyDescent="0.2">
      <c r="K58" s="12" t="s">
        <v>204</v>
      </c>
      <c r="L58" s="22">
        <v>1</v>
      </c>
      <c r="M58" s="22">
        <f>M27/$L27</f>
        <v>0.87536231884057969</v>
      </c>
      <c r="N58" s="22">
        <f t="shared" ref="N58:X58" si="0">N27/$L27</f>
        <v>0.83091787439613529</v>
      </c>
      <c r="O58" s="22">
        <f t="shared" si="0"/>
        <v>0.82125603864734298</v>
      </c>
      <c r="P58" s="22">
        <f t="shared" si="0"/>
        <v>0.83285024154589371</v>
      </c>
      <c r="Q58" s="22">
        <f t="shared" si="0"/>
        <v>0.80386473429951688</v>
      </c>
      <c r="R58" s="22">
        <f t="shared" si="0"/>
        <v>0.77004830917874401</v>
      </c>
      <c r="S58" s="22">
        <f t="shared" si="0"/>
        <v>0.7884057971014492</v>
      </c>
      <c r="T58" s="22">
        <f t="shared" si="0"/>
        <v>0.83768115942028987</v>
      </c>
      <c r="U58" s="22">
        <f t="shared" si="0"/>
        <v>0.88309178743961358</v>
      </c>
      <c r="V58" s="22">
        <f t="shared" si="0"/>
        <v>0.778743961352657</v>
      </c>
      <c r="W58" s="22">
        <f t="shared" si="0"/>
        <v>0.85410628019323676</v>
      </c>
      <c r="X58" s="22">
        <f t="shared" si="0"/>
        <v>0.86183574879227054</v>
      </c>
    </row>
    <row r="59" spans="11:24" x14ac:dyDescent="0.2">
      <c r="K59" s="12" t="s">
        <v>201</v>
      </c>
      <c r="L59" s="22">
        <v>1</v>
      </c>
      <c r="M59" s="22">
        <f>M28/$L28</f>
        <v>0.99535747446610956</v>
      </c>
      <c r="N59" s="22">
        <f t="shared" ref="N59:U59" si="1">N28/$L28</f>
        <v>1.0055710306406684</v>
      </c>
      <c r="O59" s="22">
        <f t="shared" si="1"/>
        <v>1.0129990714948931</v>
      </c>
      <c r="P59" s="22">
        <f t="shared" si="1"/>
        <v>0.97028783658310114</v>
      </c>
      <c r="Q59" s="22">
        <f t="shared" si="1"/>
        <v>0.72237697307335191</v>
      </c>
      <c r="R59" s="22">
        <f t="shared" si="1"/>
        <v>0.49675023212627667</v>
      </c>
      <c r="S59" s="22">
        <f t="shared" si="1"/>
        <v>0.71402042711234914</v>
      </c>
      <c r="T59" s="22">
        <f t="shared" si="1"/>
        <v>0.88300835654596088</v>
      </c>
      <c r="U59" s="22">
        <f t="shared" si="1"/>
        <v>0.91550603528319396</v>
      </c>
      <c r="V59" s="22"/>
      <c r="W59" s="22"/>
      <c r="X59" s="22"/>
    </row>
    <row r="66" spans="12:24" ht="18.75" x14ac:dyDescent="0.2">
      <c r="L66" s="20"/>
      <c r="M66" s="20"/>
      <c r="N66" s="20"/>
      <c r="O66" s="20"/>
      <c r="P66" s="20"/>
      <c r="Q66" s="21"/>
      <c r="R66" s="20"/>
      <c r="S66" s="20"/>
      <c r="T66" s="20"/>
      <c r="U66" s="20"/>
      <c r="V66" s="20"/>
      <c r="W66" s="20"/>
      <c r="X66" s="20"/>
    </row>
    <row r="67" spans="12:24" x14ac:dyDescent="0.2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12:24" x14ac:dyDescent="0.2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75" spans="12:24" ht="18.75" x14ac:dyDescent="0.2">
      <c r="L75" s="20"/>
      <c r="M75" s="20"/>
      <c r="N75" s="20"/>
      <c r="O75" s="20"/>
      <c r="P75" s="20"/>
      <c r="Q75" s="21"/>
      <c r="R75" s="20"/>
      <c r="S75" s="20"/>
      <c r="T75" s="20"/>
      <c r="U75" s="20"/>
      <c r="V75" s="20"/>
      <c r="W75" s="20"/>
      <c r="X75" s="20"/>
    </row>
    <row r="76" spans="12:24" x14ac:dyDescent="0.2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12:24" x14ac:dyDescent="0.2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</sheetData>
  <mergeCells count="9">
    <mergeCell ref="A6:B6"/>
    <mergeCell ref="C6:FI6"/>
    <mergeCell ref="A7:B7"/>
    <mergeCell ref="A3:B3"/>
    <mergeCell ref="C3:FI3"/>
    <mergeCell ref="A4:B4"/>
    <mergeCell ref="C4:FI4"/>
    <mergeCell ref="A5:B5"/>
    <mergeCell ref="C5:FI5"/>
  </mergeCells>
  <hyperlinks>
    <hyperlink ref="A18" r:id="rId1" display="http://dativ7b.istat.it//index.aspx?DatasetCode=DCSC_INDXPRODIND_1" xr:uid="{E870A6BD-846A-4016-9BBD-6D148D110E4D}"/>
    <hyperlink ref="A2" r:id="rId2" display="http://dati.istat.it/OECDStat_Metadata/ShowMetadata.ashx?Dataset=DCSC_ORDFATT&amp;ShowOnWeb=true&amp;Lang=it" xr:uid="{BC9EF607-FCC7-4723-99B5-F121B0CA019C}"/>
    <hyperlink ref="C3" r:id="rId3" display="http://dati.istat.it/OECDStat_Metadata/ShowMetadata.ashx?Dataset=DCSC_ORDFATT&amp;Coords=[TIPO_DATO7].[IND_ORD2]&amp;ShowOnWeb=true&amp;Lang=it" xr:uid="{E561755F-200B-444C-96C7-DC48C941CC58}"/>
  </hyperlinks>
  <pageMargins left="0.75" right="0.75" top="1" bottom="1" header="0.5" footer="0.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A829-4469-426B-975F-2B3E31408071}">
  <dimension ref="A1:FI17"/>
  <sheetViews>
    <sheetView topLeftCell="C2" workbookViewId="0">
      <selection activeCell="F22" sqref="F22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165" hidden="1" x14ac:dyDescent="0.2">
      <c r="A1" s="1" t="e">
        <f ca="1">DotStatQuery(B1)</f>
        <v>#NAME?</v>
      </c>
      <c r="B1" s="1" t="s">
        <v>188</v>
      </c>
    </row>
    <row r="2" spans="1:165" ht="34.5" x14ac:dyDescent="0.2">
      <c r="A2" s="2" t="s">
        <v>175</v>
      </c>
    </row>
    <row r="3" spans="1:165" x14ac:dyDescent="0.2">
      <c r="A3" s="28" t="s">
        <v>176</v>
      </c>
      <c r="B3" s="29"/>
      <c r="C3" s="30" t="s">
        <v>184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2"/>
    </row>
    <row r="4" spans="1:165" x14ac:dyDescent="0.2">
      <c r="A4" s="28" t="s">
        <v>1</v>
      </c>
      <c r="B4" s="29"/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5"/>
    </row>
    <row r="5" spans="1:165" ht="19.5" x14ac:dyDescent="0.2">
      <c r="A5" s="28" t="s">
        <v>3</v>
      </c>
      <c r="B5" s="29"/>
      <c r="C5" s="39" t="s">
        <v>187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1"/>
    </row>
    <row r="6" spans="1:165" x14ac:dyDescent="0.2">
      <c r="A6" s="28" t="s">
        <v>169</v>
      </c>
      <c r="B6" s="29"/>
      <c r="C6" s="33" t="s">
        <v>171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5"/>
    </row>
    <row r="7" spans="1:165" x14ac:dyDescent="0.2">
      <c r="A7" s="26" t="s">
        <v>5</v>
      </c>
      <c r="B7" s="2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3" t="s">
        <v>22</v>
      </c>
      <c r="T7" s="3" t="s">
        <v>23</v>
      </c>
      <c r="U7" s="3" t="s">
        <v>24</v>
      </c>
      <c r="V7" s="3" t="s">
        <v>25</v>
      </c>
      <c r="W7" s="3" t="s">
        <v>26</v>
      </c>
      <c r="X7" s="3" t="s">
        <v>27</v>
      </c>
      <c r="Y7" s="3" t="s">
        <v>28</v>
      </c>
      <c r="Z7" s="3" t="s">
        <v>29</v>
      </c>
      <c r="AA7" s="3" t="s">
        <v>30</v>
      </c>
      <c r="AB7" s="3" t="s">
        <v>31</v>
      </c>
      <c r="AC7" s="3" t="s">
        <v>32</v>
      </c>
      <c r="AD7" s="3" t="s">
        <v>33</v>
      </c>
      <c r="AE7" s="3" t="s">
        <v>34</v>
      </c>
      <c r="AF7" s="3" t="s">
        <v>35</v>
      </c>
      <c r="AG7" s="3" t="s">
        <v>36</v>
      </c>
      <c r="AH7" s="3" t="s">
        <v>37</v>
      </c>
      <c r="AI7" s="3" t="s">
        <v>38</v>
      </c>
      <c r="AJ7" s="3" t="s">
        <v>39</v>
      </c>
      <c r="AK7" s="3" t="s">
        <v>40</v>
      </c>
      <c r="AL7" s="3" t="s">
        <v>41</v>
      </c>
      <c r="AM7" s="3" t="s">
        <v>42</v>
      </c>
      <c r="AN7" s="3" t="s">
        <v>43</v>
      </c>
      <c r="AO7" s="3" t="s">
        <v>44</v>
      </c>
      <c r="AP7" s="3" t="s">
        <v>45</v>
      </c>
      <c r="AQ7" s="3" t="s">
        <v>46</v>
      </c>
      <c r="AR7" s="3" t="s">
        <v>47</v>
      </c>
      <c r="AS7" s="3" t="s">
        <v>48</v>
      </c>
      <c r="AT7" s="3" t="s">
        <v>49</v>
      </c>
      <c r="AU7" s="3" t="s">
        <v>50</v>
      </c>
      <c r="AV7" s="3" t="s">
        <v>51</v>
      </c>
      <c r="AW7" s="3" t="s">
        <v>52</v>
      </c>
      <c r="AX7" s="3" t="s">
        <v>53</v>
      </c>
      <c r="AY7" s="3" t="s">
        <v>54</v>
      </c>
      <c r="AZ7" s="3" t="s">
        <v>55</v>
      </c>
      <c r="BA7" s="3" t="s">
        <v>56</v>
      </c>
      <c r="BB7" s="3" t="s">
        <v>57</v>
      </c>
      <c r="BC7" s="3" t="s">
        <v>58</v>
      </c>
      <c r="BD7" s="3" t="s">
        <v>59</v>
      </c>
      <c r="BE7" s="3" t="s">
        <v>60</v>
      </c>
      <c r="BF7" s="3" t="s">
        <v>61</v>
      </c>
      <c r="BG7" s="3" t="s">
        <v>62</v>
      </c>
      <c r="BH7" s="3" t="s">
        <v>63</v>
      </c>
      <c r="BI7" s="3" t="s">
        <v>64</v>
      </c>
      <c r="BJ7" s="3" t="s">
        <v>65</v>
      </c>
      <c r="BK7" s="3" t="s">
        <v>66</v>
      </c>
      <c r="BL7" s="3" t="s">
        <v>67</v>
      </c>
      <c r="BM7" s="3" t="s">
        <v>68</v>
      </c>
      <c r="BN7" s="3" t="s">
        <v>69</v>
      </c>
      <c r="BO7" s="3" t="s">
        <v>70</v>
      </c>
      <c r="BP7" s="3" t="s">
        <v>71</v>
      </c>
      <c r="BQ7" s="3" t="s">
        <v>72</v>
      </c>
      <c r="BR7" s="3" t="s">
        <v>73</v>
      </c>
      <c r="BS7" s="3" t="s">
        <v>74</v>
      </c>
      <c r="BT7" s="3" t="s">
        <v>75</v>
      </c>
      <c r="BU7" s="3" t="s">
        <v>76</v>
      </c>
      <c r="BV7" s="3" t="s">
        <v>77</v>
      </c>
      <c r="BW7" s="3" t="s">
        <v>78</v>
      </c>
      <c r="BX7" s="3" t="s">
        <v>79</v>
      </c>
      <c r="BY7" s="3" t="s">
        <v>80</v>
      </c>
      <c r="BZ7" s="3" t="s">
        <v>81</v>
      </c>
      <c r="CA7" s="3" t="s">
        <v>82</v>
      </c>
      <c r="CB7" s="3" t="s">
        <v>83</v>
      </c>
      <c r="CC7" s="3" t="s">
        <v>84</v>
      </c>
      <c r="CD7" s="3" t="s">
        <v>85</v>
      </c>
      <c r="CE7" s="3" t="s">
        <v>86</v>
      </c>
      <c r="CF7" s="3" t="s">
        <v>87</v>
      </c>
      <c r="CG7" s="3" t="s">
        <v>88</v>
      </c>
      <c r="CH7" s="3" t="s">
        <v>89</v>
      </c>
      <c r="CI7" s="3" t="s">
        <v>90</v>
      </c>
      <c r="CJ7" s="3" t="s">
        <v>91</v>
      </c>
      <c r="CK7" s="3" t="s">
        <v>92</v>
      </c>
      <c r="CL7" s="3" t="s">
        <v>93</v>
      </c>
      <c r="CM7" s="3" t="s">
        <v>94</v>
      </c>
      <c r="CN7" s="3" t="s">
        <v>95</v>
      </c>
      <c r="CO7" s="3" t="s">
        <v>96</v>
      </c>
      <c r="CP7" s="3" t="s">
        <v>97</v>
      </c>
      <c r="CQ7" s="3" t="s">
        <v>98</v>
      </c>
      <c r="CR7" s="3" t="s">
        <v>99</v>
      </c>
      <c r="CS7" s="3" t="s">
        <v>100</v>
      </c>
      <c r="CT7" s="3" t="s">
        <v>101</v>
      </c>
      <c r="CU7" s="3" t="s">
        <v>102</v>
      </c>
      <c r="CV7" s="3" t="s">
        <v>103</v>
      </c>
      <c r="CW7" s="3" t="s">
        <v>104</v>
      </c>
      <c r="CX7" s="3" t="s">
        <v>105</v>
      </c>
      <c r="CY7" s="3" t="s">
        <v>106</v>
      </c>
      <c r="CZ7" s="3" t="s">
        <v>107</v>
      </c>
      <c r="DA7" s="3" t="s">
        <v>108</v>
      </c>
      <c r="DB7" s="3" t="s">
        <v>109</v>
      </c>
      <c r="DC7" s="3" t="s">
        <v>110</v>
      </c>
      <c r="DD7" s="3" t="s">
        <v>111</v>
      </c>
      <c r="DE7" s="3" t="s">
        <v>112</v>
      </c>
      <c r="DF7" s="3" t="s">
        <v>113</v>
      </c>
      <c r="DG7" s="3" t="s">
        <v>114</v>
      </c>
      <c r="DH7" s="3" t="s">
        <v>115</v>
      </c>
      <c r="DI7" s="3" t="s">
        <v>116</v>
      </c>
      <c r="DJ7" s="3" t="s">
        <v>117</v>
      </c>
      <c r="DK7" s="3" t="s">
        <v>118</v>
      </c>
      <c r="DL7" s="3" t="s">
        <v>119</v>
      </c>
      <c r="DM7" s="3" t="s">
        <v>120</v>
      </c>
      <c r="DN7" s="3" t="s">
        <v>121</v>
      </c>
      <c r="DO7" s="3" t="s">
        <v>122</v>
      </c>
      <c r="DP7" s="3" t="s">
        <v>123</v>
      </c>
      <c r="DQ7" s="3" t="s">
        <v>124</v>
      </c>
      <c r="DR7" s="3" t="s">
        <v>125</v>
      </c>
      <c r="DS7" s="3" t="s">
        <v>126</v>
      </c>
      <c r="DT7" s="3" t="s">
        <v>127</v>
      </c>
      <c r="DU7" s="3" t="s">
        <v>128</v>
      </c>
      <c r="DV7" s="3" t="s">
        <v>129</v>
      </c>
      <c r="DW7" s="3" t="s">
        <v>130</v>
      </c>
      <c r="DX7" s="3" t="s">
        <v>131</v>
      </c>
      <c r="DY7" s="3" t="s">
        <v>132</v>
      </c>
      <c r="DZ7" s="3" t="s">
        <v>133</v>
      </c>
      <c r="EA7" s="3" t="s">
        <v>134</v>
      </c>
      <c r="EB7" s="3" t="s">
        <v>135</v>
      </c>
      <c r="EC7" s="3" t="s">
        <v>136</v>
      </c>
      <c r="ED7" s="3" t="s">
        <v>137</v>
      </c>
      <c r="EE7" s="3" t="s">
        <v>138</v>
      </c>
      <c r="EF7" s="3" t="s">
        <v>139</v>
      </c>
      <c r="EG7" s="3" t="s">
        <v>140</v>
      </c>
      <c r="EH7" s="3" t="s">
        <v>141</v>
      </c>
      <c r="EI7" s="3" t="s">
        <v>142</v>
      </c>
      <c r="EJ7" s="3" t="s">
        <v>143</v>
      </c>
      <c r="EK7" s="3" t="s">
        <v>144</v>
      </c>
      <c r="EL7" s="3" t="s">
        <v>145</v>
      </c>
      <c r="EM7" s="3" t="s">
        <v>146</v>
      </c>
      <c r="EN7" s="3" t="s">
        <v>147</v>
      </c>
      <c r="EO7" s="3" t="s">
        <v>148</v>
      </c>
      <c r="EP7" s="3" t="s">
        <v>149</v>
      </c>
      <c r="EQ7" s="3" t="s">
        <v>150</v>
      </c>
      <c r="ER7" s="3" t="s">
        <v>151</v>
      </c>
      <c r="ES7" s="3" t="s">
        <v>152</v>
      </c>
      <c r="ET7" s="3" t="s">
        <v>153</v>
      </c>
      <c r="EU7" s="3" t="s">
        <v>154</v>
      </c>
      <c r="EV7" s="3" t="s">
        <v>155</v>
      </c>
      <c r="EW7" s="3" t="s">
        <v>156</v>
      </c>
      <c r="EX7" s="3" t="s">
        <v>157</v>
      </c>
      <c r="EY7" s="3" t="s">
        <v>158</v>
      </c>
      <c r="EZ7" s="3" t="s">
        <v>159</v>
      </c>
      <c r="FA7" s="3" t="s">
        <v>160</v>
      </c>
      <c r="FB7" s="3" t="s">
        <v>161</v>
      </c>
      <c r="FC7" s="3" t="s">
        <v>162</v>
      </c>
      <c r="FD7" s="3" t="s">
        <v>163</v>
      </c>
      <c r="FE7" s="3" t="s">
        <v>164</v>
      </c>
      <c r="FF7" s="3" t="s">
        <v>165</v>
      </c>
      <c r="FG7" s="3" t="s">
        <v>166</v>
      </c>
      <c r="FH7" s="3" t="s">
        <v>167</v>
      </c>
      <c r="FI7" s="3" t="s">
        <v>168</v>
      </c>
    </row>
    <row r="8" spans="1:165" ht="13.5" x14ac:dyDescent="0.25">
      <c r="A8" s="4" t="s">
        <v>178</v>
      </c>
      <c r="B8" s="5" t="s">
        <v>170</v>
      </c>
      <c r="C8" s="5" t="s">
        <v>170</v>
      </c>
      <c r="D8" s="5" t="s">
        <v>170</v>
      </c>
      <c r="E8" s="5" t="s">
        <v>170</v>
      </c>
      <c r="F8" s="5" t="s">
        <v>170</v>
      </c>
      <c r="G8" s="5" t="s">
        <v>170</v>
      </c>
      <c r="H8" s="5" t="s">
        <v>170</v>
      </c>
      <c r="I8" s="5" t="s">
        <v>170</v>
      </c>
      <c r="J8" s="5" t="s">
        <v>170</v>
      </c>
      <c r="K8" s="5" t="s">
        <v>170</v>
      </c>
      <c r="L8" s="5" t="s">
        <v>170</v>
      </c>
      <c r="M8" s="5" t="s">
        <v>170</v>
      </c>
      <c r="N8" s="5" t="s">
        <v>170</v>
      </c>
      <c r="O8" s="5" t="s">
        <v>170</v>
      </c>
      <c r="P8" s="5" t="s">
        <v>170</v>
      </c>
      <c r="Q8" s="5" t="s">
        <v>170</v>
      </c>
      <c r="R8" s="5" t="s">
        <v>170</v>
      </c>
      <c r="S8" s="5" t="s">
        <v>170</v>
      </c>
      <c r="T8" s="5" t="s">
        <v>170</v>
      </c>
      <c r="U8" s="5" t="s">
        <v>170</v>
      </c>
      <c r="V8" s="5" t="s">
        <v>170</v>
      </c>
      <c r="W8" s="5" t="s">
        <v>170</v>
      </c>
      <c r="X8" s="5" t="s">
        <v>170</v>
      </c>
      <c r="Y8" s="5" t="s">
        <v>170</v>
      </c>
      <c r="Z8" s="5" t="s">
        <v>170</v>
      </c>
      <c r="AA8" s="5" t="s">
        <v>170</v>
      </c>
      <c r="AB8" s="5" t="s">
        <v>170</v>
      </c>
      <c r="AC8" s="5" t="s">
        <v>170</v>
      </c>
      <c r="AD8" s="5" t="s">
        <v>170</v>
      </c>
      <c r="AE8" s="5" t="s">
        <v>170</v>
      </c>
      <c r="AF8" s="5" t="s">
        <v>170</v>
      </c>
      <c r="AG8" s="5" t="s">
        <v>170</v>
      </c>
      <c r="AH8" s="5" t="s">
        <v>170</v>
      </c>
      <c r="AI8" s="5" t="s">
        <v>170</v>
      </c>
      <c r="AJ8" s="5" t="s">
        <v>170</v>
      </c>
      <c r="AK8" s="5" t="s">
        <v>170</v>
      </c>
      <c r="AL8" s="5" t="s">
        <v>170</v>
      </c>
      <c r="AM8" s="5" t="s">
        <v>170</v>
      </c>
      <c r="AN8" s="5" t="s">
        <v>170</v>
      </c>
      <c r="AO8" s="5" t="s">
        <v>170</v>
      </c>
      <c r="AP8" s="5" t="s">
        <v>170</v>
      </c>
      <c r="AQ8" s="5" t="s">
        <v>170</v>
      </c>
      <c r="AR8" s="5" t="s">
        <v>170</v>
      </c>
      <c r="AS8" s="5" t="s">
        <v>170</v>
      </c>
      <c r="AT8" s="5" t="s">
        <v>170</v>
      </c>
      <c r="AU8" s="5" t="s">
        <v>170</v>
      </c>
      <c r="AV8" s="5" t="s">
        <v>170</v>
      </c>
      <c r="AW8" s="5" t="s">
        <v>170</v>
      </c>
      <c r="AX8" s="5" t="s">
        <v>170</v>
      </c>
      <c r="AY8" s="5" t="s">
        <v>170</v>
      </c>
      <c r="AZ8" s="5" t="s">
        <v>170</v>
      </c>
      <c r="BA8" s="5" t="s">
        <v>170</v>
      </c>
      <c r="BB8" s="5" t="s">
        <v>170</v>
      </c>
      <c r="BC8" s="5" t="s">
        <v>170</v>
      </c>
      <c r="BD8" s="5" t="s">
        <v>170</v>
      </c>
      <c r="BE8" s="5" t="s">
        <v>170</v>
      </c>
      <c r="BF8" s="5" t="s">
        <v>170</v>
      </c>
      <c r="BG8" s="5" t="s">
        <v>170</v>
      </c>
      <c r="BH8" s="5" t="s">
        <v>170</v>
      </c>
      <c r="BI8" s="5" t="s">
        <v>170</v>
      </c>
      <c r="BJ8" s="5" t="s">
        <v>170</v>
      </c>
      <c r="BK8" s="5" t="s">
        <v>170</v>
      </c>
      <c r="BL8" s="5" t="s">
        <v>170</v>
      </c>
      <c r="BM8" s="5" t="s">
        <v>170</v>
      </c>
      <c r="BN8" s="5" t="s">
        <v>170</v>
      </c>
      <c r="BO8" s="5" t="s">
        <v>170</v>
      </c>
      <c r="BP8" s="5" t="s">
        <v>170</v>
      </c>
      <c r="BQ8" s="5" t="s">
        <v>170</v>
      </c>
      <c r="BR8" s="5" t="s">
        <v>170</v>
      </c>
      <c r="BS8" s="5" t="s">
        <v>170</v>
      </c>
      <c r="BT8" s="5" t="s">
        <v>170</v>
      </c>
      <c r="BU8" s="5" t="s">
        <v>170</v>
      </c>
      <c r="BV8" s="5" t="s">
        <v>170</v>
      </c>
      <c r="BW8" s="5" t="s">
        <v>170</v>
      </c>
      <c r="BX8" s="5" t="s">
        <v>170</v>
      </c>
      <c r="BY8" s="5" t="s">
        <v>170</v>
      </c>
      <c r="BZ8" s="5" t="s">
        <v>170</v>
      </c>
      <c r="CA8" s="5" t="s">
        <v>170</v>
      </c>
      <c r="CB8" s="5" t="s">
        <v>170</v>
      </c>
      <c r="CC8" s="5" t="s">
        <v>170</v>
      </c>
      <c r="CD8" s="5" t="s">
        <v>170</v>
      </c>
      <c r="CE8" s="5" t="s">
        <v>170</v>
      </c>
      <c r="CF8" s="5" t="s">
        <v>170</v>
      </c>
      <c r="CG8" s="5" t="s">
        <v>170</v>
      </c>
      <c r="CH8" s="5" t="s">
        <v>170</v>
      </c>
      <c r="CI8" s="5" t="s">
        <v>170</v>
      </c>
      <c r="CJ8" s="5" t="s">
        <v>170</v>
      </c>
      <c r="CK8" s="5" t="s">
        <v>170</v>
      </c>
      <c r="CL8" s="5" t="s">
        <v>170</v>
      </c>
      <c r="CM8" s="5" t="s">
        <v>170</v>
      </c>
      <c r="CN8" s="5" t="s">
        <v>170</v>
      </c>
      <c r="CO8" s="5" t="s">
        <v>170</v>
      </c>
      <c r="CP8" s="5" t="s">
        <v>170</v>
      </c>
      <c r="CQ8" s="5" t="s">
        <v>170</v>
      </c>
      <c r="CR8" s="5" t="s">
        <v>170</v>
      </c>
      <c r="CS8" s="5" t="s">
        <v>170</v>
      </c>
      <c r="CT8" s="5" t="s">
        <v>170</v>
      </c>
      <c r="CU8" s="5" t="s">
        <v>170</v>
      </c>
      <c r="CV8" s="5" t="s">
        <v>170</v>
      </c>
      <c r="CW8" s="5" t="s">
        <v>170</v>
      </c>
      <c r="CX8" s="5" t="s">
        <v>170</v>
      </c>
      <c r="CY8" s="5" t="s">
        <v>170</v>
      </c>
      <c r="CZ8" s="5" t="s">
        <v>170</v>
      </c>
      <c r="DA8" s="5" t="s">
        <v>170</v>
      </c>
      <c r="DB8" s="5" t="s">
        <v>170</v>
      </c>
      <c r="DC8" s="5" t="s">
        <v>170</v>
      </c>
      <c r="DD8" s="5" t="s">
        <v>170</v>
      </c>
      <c r="DE8" s="5" t="s">
        <v>170</v>
      </c>
      <c r="DF8" s="5" t="s">
        <v>170</v>
      </c>
      <c r="DG8" s="5" t="s">
        <v>170</v>
      </c>
      <c r="DH8" s="5" t="s">
        <v>170</v>
      </c>
      <c r="DI8" s="5" t="s">
        <v>170</v>
      </c>
      <c r="DJ8" s="5" t="s">
        <v>170</v>
      </c>
      <c r="DK8" s="5" t="s">
        <v>170</v>
      </c>
      <c r="DL8" s="5" t="s">
        <v>170</v>
      </c>
      <c r="DM8" s="5" t="s">
        <v>170</v>
      </c>
      <c r="DN8" s="5" t="s">
        <v>170</v>
      </c>
      <c r="DO8" s="5" t="s">
        <v>170</v>
      </c>
      <c r="DP8" s="5" t="s">
        <v>170</v>
      </c>
      <c r="DQ8" s="5" t="s">
        <v>170</v>
      </c>
      <c r="DR8" s="5" t="s">
        <v>170</v>
      </c>
      <c r="DS8" s="5" t="s">
        <v>170</v>
      </c>
      <c r="DT8" s="5" t="s">
        <v>170</v>
      </c>
      <c r="DU8" s="5" t="s">
        <v>170</v>
      </c>
      <c r="DV8" s="5" t="s">
        <v>170</v>
      </c>
      <c r="DW8" s="5" t="s">
        <v>170</v>
      </c>
      <c r="DX8" s="5" t="s">
        <v>170</v>
      </c>
      <c r="DY8" s="5" t="s">
        <v>170</v>
      </c>
      <c r="DZ8" s="5" t="s">
        <v>170</v>
      </c>
      <c r="EA8" s="5" t="s">
        <v>170</v>
      </c>
      <c r="EB8" s="5" t="s">
        <v>170</v>
      </c>
      <c r="EC8" s="5" t="s">
        <v>170</v>
      </c>
      <c r="ED8" s="5" t="s">
        <v>170</v>
      </c>
      <c r="EE8" s="5" t="s">
        <v>170</v>
      </c>
      <c r="EF8" s="5" t="s">
        <v>170</v>
      </c>
      <c r="EG8" s="5" t="s">
        <v>170</v>
      </c>
      <c r="EH8" s="5" t="s">
        <v>170</v>
      </c>
      <c r="EI8" s="5" t="s">
        <v>170</v>
      </c>
      <c r="EJ8" s="5" t="s">
        <v>170</v>
      </c>
      <c r="EK8" s="5" t="s">
        <v>170</v>
      </c>
      <c r="EL8" s="5" t="s">
        <v>170</v>
      </c>
      <c r="EM8" s="5" t="s">
        <v>170</v>
      </c>
      <c r="EN8" s="5" t="s">
        <v>170</v>
      </c>
      <c r="EO8" s="5" t="s">
        <v>170</v>
      </c>
      <c r="EP8" s="5" t="s">
        <v>170</v>
      </c>
      <c r="EQ8" s="5" t="s">
        <v>170</v>
      </c>
      <c r="ER8" s="5" t="s">
        <v>170</v>
      </c>
      <c r="ES8" s="5" t="s">
        <v>170</v>
      </c>
      <c r="ET8" s="5" t="s">
        <v>170</v>
      </c>
      <c r="EU8" s="5" t="s">
        <v>170</v>
      </c>
      <c r="EV8" s="5" t="s">
        <v>170</v>
      </c>
      <c r="EW8" s="5" t="s">
        <v>170</v>
      </c>
      <c r="EX8" s="5" t="s">
        <v>170</v>
      </c>
      <c r="EY8" s="5" t="s">
        <v>170</v>
      </c>
      <c r="EZ8" s="5" t="s">
        <v>170</v>
      </c>
      <c r="FA8" s="5" t="s">
        <v>170</v>
      </c>
      <c r="FB8" s="5" t="s">
        <v>170</v>
      </c>
      <c r="FC8" s="5" t="s">
        <v>170</v>
      </c>
      <c r="FD8" s="5" t="s">
        <v>170</v>
      </c>
      <c r="FE8" s="5" t="s">
        <v>170</v>
      </c>
      <c r="FF8" s="5" t="s">
        <v>170</v>
      </c>
      <c r="FG8" s="5" t="s">
        <v>170</v>
      </c>
      <c r="FH8" s="5" t="s">
        <v>170</v>
      </c>
      <c r="FI8" s="5" t="s">
        <v>170</v>
      </c>
    </row>
    <row r="9" spans="1:165" ht="13.5" x14ac:dyDescent="0.25">
      <c r="A9" s="6" t="s">
        <v>179</v>
      </c>
      <c r="B9" s="5" t="s">
        <v>170</v>
      </c>
      <c r="C9" s="8">
        <v>112.4</v>
      </c>
      <c r="D9" s="8">
        <v>113.4</v>
      </c>
      <c r="E9" s="8">
        <v>117.7</v>
      </c>
      <c r="F9" s="8">
        <v>115.1</v>
      </c>
      <c r="G9" s="8">
        <v>117.5</v>
      </c>
      <c r="H9" s="8">
        <v>122.9</v>
      </c>
      <c r="I9" s="8">
        <v>117.2</v>
      </c>
      <c r="J9" s="8">
        <v>115.8</v>
      </c>
      <c r="K9" s="8">
        <v>116.3</v>
      </c>
      <c r="L9" s="8">
        <v>119.7</v>
      </c>
      <c r="M9" s="8">
        <v>122.3</v>
      </c>
      <c r="N9" s="8">
        <v>110.8</v>
      </c>
      <c r="O9" s="8">
        <v>120.2</v>
      </c>
      <c r="P9" s="8">
        <v>122.1</v>
      </c>
      <c r="Q9" s="8">
        <v>118.6</v>
      </c>
      <c r="R9" s="8">
        <v>118.4</v>
      </c>
      <c r="S9" s="8">
        <v>114.4</v>
      </c>
      <c r="T9" s="8">
        <v>115.9</v>
      </c>
      <c r="U9" s="8">
        <v>120.7</v>
      </c>
      <c r="V9" s="8">
        <v>112.2</v>
      </c>
      <c r="W9" s="8">
        <v>109.3</v>
      </c>
      <c r="X9" s="8">
        <v>103.5</v>
      </c>
      <c r="Y9" s="8">
        <v>90.6</v>
      </c>
      <c r="Z9" s="8">
        <v>86</v>
      </c>
      <c r="AA9" s="8">
        <v>85</v>
      </c>
      <c r="AB9" s="8">
        <v>86.2</v>
      </c>
      <c r="AC9" s="8">
        <v>83.2</v>
      </c>
      <c r="AD9" s="8">
        <v>79.7</v>
      </c>
      <c r="AE9" s="8">
        <v>81.599999999999994</v>
      </c>
      <c r="AF9" s="8">
        <v>86.7</v>
      </c>
      <c r="AG9" s="8">
        <v>91.4</v>
      </c>
      <c r="AH9" s="8">
        <v>80.599999999999994</v>
      </c>
      <c r="AI9" s="8">
        <v>88.4</v>
      </c>
      <c r="AJ9" s="8">
        <v>89.2</v>
      </c>
      <c r="AK9" s="8">
        <v>89.2</v>
      </c>
      <c r="AL9" s="8">
        <v>90.5</v>
      </c>
      <c r="AM9" s="8">
        <v>92.8</v>
      </c>
      <c r="AN9" s="8">
        <v>93.7</v>
      </c>
      <c r="AO9" s="8">
        <v>92.6</v>
      </c>
      <c r="AP9" s="8">
        <v>97</v>
      </c>
      <c r="AQ9" s="8">
        <v>98.2</v>
      </c>
      <c r="AR9" s="8">
        <v>98.9</v>
      </c>
      <c r="AS9" s="8">
        <v>96.7</v>
      </c>
      <c r="AT9" s="8">
        <v>99.2</v>
      </c>
      <c r="AU9" s="8">
        <v>102.7</v>
      </c>
      <c r="AV9" s="8">
        <v>101.6</v>
      </c>
      <c r="AW9" s="8">
        <v>97.9</v>
      </c>
      <c r="AX9" s="8">
        <v>104.9</v>
      </c>
      <c r="AY9" s="8">
        <v>105</v>
      </c>
      <c r="AZ9" s="8">
        <v>106.4</v>
      </c>
      <c r="BA9" s="8">
        <v>108.2</v>
      </c>
      <c r="BB9" s="8">
        <v>103.8</v>
      </c>
      <c r="BC9" s="8">
        <v>104.8</v>
      </c>
      <c r="BD9" s="8">
        <v>104.2</v>
      </c>
      <c r="BE9" s="8">
        <v>103.6</v>
      </c>
      <c r="BF9" s="8">
        <v>104.1</v>
      </c>
      <c r="BG9" s="8">
        <v>99.7</v>
      </c>
      <c r="BH9" s="8">
        <v>99.2</v>
      </c>
      <c r="BI9" s="8">
        <v>98.7</v>
      </c>
      <c r="BJ9" s="8">
        <v>99.9</v>
      </c>
      <c r="BK9" s="8">
        <v>94.2</v>
      </c>
      <c r="BL9" s="8">
        <v>93.3</v>
      </c>
      <c r="BM9" s="8">
        <v>97.7</v>
      </c>
      <c r="BN9" s="8">
        <v>95.2</v>
      </c>
      <c r="BO9" s="8">
        <v>95.6</v>
      </c>
      <c r="BP9" s="8">
        <v>94.1</v>
      </c>
      <c r="BQ9" s="8">
        <v>97.1</v>
      </c>
      <c r="BR9" s="8">
        <v>97.4</v>
      </c>
      <c r="BS9" s="8">
        <v>93.6</v>
      </c>
      <c r="BT9" s="8">
        <v>94</v>
      </c>
      <c r="BU9" s="8">
        <v>92</v>
      </c>
      <c r="BV9" s="8">
        <v>91.8</v>
      </c>
      <c r="BW9" s="8">
        <v>91.3</v>
      </c>
      <c r="BX9" s="8">
        <v>91.3</v>
      </c>
      <c r="BY9" s="8">
        <v>92</v>
      </c>
      <c r="BZ9" s="8">
        <v>91.4</v>
      </c>
      <c r="CA9" s="8">
        <v>94.7</v>
      </c>
      <c r="CB9" s="8">
        <v>93.6</v>
      </c>
      <c r="CC9" s="8">
        <v>93.5</v>
      </c>
      <c r="CD9" s="8">
        <v>94.4</v>
      </c>
      <c r="CE9" s="8">
        <v>98.2</v>
      </c>
      <c r="CF9" s="8">
        <v>94.6</v>
      </c>
      <c r="CG9" s="8">
        <v>96.7</v>
      </c>
      <c r="CH9" s="8">
        <v>91.7</v>
      </c>
      <c r="CI9" s="8">
        <v>96</v>
      </c>
      <c r="CJ9" s="8">
        <v>93.5</v>
      </c>
      <c r="CK9" s="8">
        <v>96.1</v>
      </c>
      <c r="CL9" s="8">
        <v>95.3</v>
      </c>
      <c r="CM9" s="8">
        <v>94.2</v>
      </c>
      <c r="CN9" s="8">
        <v>94.1</v>
      </c>
      <c r="CO9" s="8">
        <v>93.9</v>
      </c>
      <c r="CP9" s="8">
        <v>93.1</v>
      </c>
      <c r="CQ9" s="8">
        <v>95.4</v>
      </c>
      <c r="CR9" s="8">
        <v>93.8</v>
      </c>
      <c r="CS9" s="8">
        <v>91.9</v>
      </c>
      <c r="CT9" s="8">
        <v>97.2</v>
      </c>
      <c r="CU9" s="8">
        <v>96.5</v>
      </c>
      <c r="CV9" s="8">
        <v>97.6</v>
      </c>
      <c r="CW9" s="8">
        <v>96.5</v>
      </c>
      <c r="CX9" s="8">
        <v>104.5</v>
      </c>
      <c r="CY9" s="8">
        <v>101.2</v>
      </c>
      <c r="CZ9" s="8">
        <v>101.3</v>
      </c>
      <c r="DA9" s="8">
        <v>102.5</v>
      </c>
      <c r="DB9" s="8">
        <v>95</v>
      </c>
      <c r="DC9" s="8">
        <v>97.9</v>
      </c>
      <c r="DD9" s="8">
        <v>101.8</v>
      </c>
      <c r="DE9" s="8">
        <v>102.3</v>
      </c>
      <c r="DF9" s="8">
        <v>97.2</v>
      </c>
      <c r="DG9" s="8">
        <v>100.4</v>
      </c>
      <c r="DH9" s="8">
        <v>100.2</v>
      </c>
      <c r="DI9" s="8">
        <v>99.4</v>
      </c>
      <c r="DJ9" s="8">
        <v>101.2</v>
      </c>
      <c r="DK9" s="8">
        <v>96.8</v>
      </c>
      <c r="DL9" s="8">
        <v>108.4</v>
      </c>
      <c r="DM9" s="8">
        <v>99.8</v>
      </c>
      <c r="DN9" s="8">
        <v>104.6</v>
      </c>
      <c r="DO9" s="8">
        <v>100.4</v>
      </c>
      <c r="DP9" s="8">
        <v>101.5</v>
      </c>
      <c r="DQ9" s="8">
        <v>103.5</v>
      </c>
      <c r="DR9" s="8">
        <v>106.1</v>
      </c>
      <c r="DS9" s="8">
        <v>103.3</v>
      </c>
      <c r="DT9" s="8">
        <v>107.6</v>
      </c>
      <c r="DU9" s="8">
        <v>104.4</v>
      </c>
      <c r="DV9" s="8">
        <v>105.4</v>
      </c>
      <c r="DW9" s="8">
        <v>107.9</v>
      </c>
      <c r="DX9" s="8">
        <v>110.4</v>
      </c>
      <c r="DY9" s="8">
        <v>109.6</v>
      </c>
      <c r="DZ9" s="8">
        <v>114.5</v>
      </c>
      <c r="EA9" s="8">
        <v>107.9</v>
      </c>
      <c r="EB9" s="8">
        <v>110.8</v>
      </c>
      <c r="EC9" s="8">
        <v>111.3</v>
      </c>
      <c r="ED9" s="8">
        <v>115.8</v>
      </c>
      <c r="EE9" s="8">
        <v>109.9</v>
      </c>
      <c r="EF9" s="8">
        <v>110.5</v>
      </c>
      <c r="EG9" s="8">
        <v>109.9</v>
      </c>
      <c r="EH9" s="8">
        <v>110</v>
      </c>
      <c r="EI9" s="8">
        <v>112.7</v>
      </c>
      <c r="EJ9" s="8">
        <v>112.2</v>
      </c>
      <c r="EK9" s="8">
        <v>109.4</v>
      </c>
      <c r="EL9" s="8">
        <v>114.4</v>
      </c>
      <c r="EM9" s="8">
        <v>110.5</v>
      </c>
      <c r="EN9" s="8">
        <v>109.5</v>
      </c>
      <c r="EO9" s="8">
        <v>108.9</v>
      </c>
      <c r="EP9" s="8">
        <v>106.4</v>
      </c>
      <c r="EQ9" s="8">
        <v>108.5</v>
      </c>
      <c r="ER9" s="8">
        <v>107.3</v>
      </c>
      <c r="ES9" s="8">
        <v>109.3</v>
      </c>
      <c r="ET9" s="8">
        <v>107.2</v>
      </c>
      <c r="EU9" s="8">
        <v>109.9</v>
      </c>
      <c r="EV9" s="8">
        <v>110.3</v>
      </c>
      <c r="EW9" s="8">
        <v>106</v>
      </c>
      <c r="EX9" s="8">
        <v>106.4</v>
      </c>
      <c r="EY9" s="8">
        <v>107.5</v>
      </c>
      <c r="EZ9" s="8">
        <v>107.7</v>
      </c>
      <c r="FA9" s="8">
        <v>107.2</v>
      </c>
      <c r="FB9" s="8">
        <v>108.3</v>
      </c>
      <c r="FC9" s="8">
        <v>109.1</v>
      </c>
      <c r="FD9" s="8">
        <v>104.5</v>
      </c>
      <c r="FE9" s="8">
        <v>77.8</v>
      </c>
      <c r="FF9" s="8">
        <v>53.5</v>
      </c>
      <c r="FG9" s="8">
        <v>76.900000000000006</v>
      </c>
      <c r="FH9" s="8">
        <v>95.1</v>
      </c>
      <c r="FI9" s="8">
        <v>98.6</v>
      </c>
    </row>
    <row r="10" spans="1:165" x14ac:dyDescent="0.2">
      <c r="A10" s="7" t="s">
        <v>189</v>
      </c>
    </row>
    <row r="17" spans="1:1" x14ac:dyDescent="0.2">
      <c r="A17" s="10" t="s">
        <v>185</v>
      </c>
    </row>
  </sheetData>
  <mergeCells count="9">
    <mergeCell ref="A6:B6"/>
    <mergeCell ref="C6:FI6"/>
    <mergeCell ref="A7:B7"/>
    <mergeCell ref="A3:B3"/>
    <mergeCell ref="C3:FI3"/>
    <mergeCell ref="A4:B4"/>
    <mergeCell ref="C4:FI4"/>
    <mergeCell ref="A5:B5"/>
    <mergeCell ref="C5:FI5"/>
  </mergeCells>
  <hyperlinks>
    <hyperlink ref="A2" r:id="rId1" display="http://dati.istat.it/OECDStat_Metadata/ShowMetadata.ashx?Dataset=DCSC_ORDFATT&amp;ShowOnWeb=true&amp;Lang=it" xr:uid="{C43A7E96-50AD-48F5-A109-A85A4A20AF7B}"/>
    <hyperlink ref="C3" r:id="rId2" display="http://dati.istat.it/OECDStat_Metadata/ShowMetadata.ashx?Dataset=DCSC_ORDFATT&amp;Coords=[TIPO_DATO7].[IND_ORD2]&amp;ShowOnWeb=true&amp;Lang=it" xr:uid="{9A875278-349C-451D-89A4-E1405A6055B6}"/>
    <hyperlink ref="A10" r:id="rId3" display="http://dativ7b.istat.it//index.aspx?DatasetCode=DCSC_ORDFATT" xr:uid="{B17DD470-8D78-4D4D-8C7D-D0823E8A9A1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INDEX_1</vt:lpstr>
      <vt:lpstr>INDEXfatturatoMANIF</vt:lpstr>
      <vt:lpstr>INDEX_2</vt:lpstr>
      <vt:lpstr>INDEXordiinativiPRODindustr</vt:lpstr>
    </vt:vector>
  </TitlesOfParts>
  <Company>REFORMING.IT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info@reforming.it -Reforming-</dc:creator>
  <cp:lastModifiedBy>nicola salerno</cp:lastModifiedBy>
  <dcterms:created xsi:type="dcterms:W3CDTF">2020-09-20T10:07:44Z</dcterms:created>
  <dcterms:modified xsi:type="dcterms:W3CDTF">2020-09-22T07:24:03Z</dcterms:modified>
</cp:coreProperties>
</file>