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tente_locale\Desktop\"/>
    </mc:Choice>
  </mc:AlternateContent>
  <bookViews>
    <workbookView xWindow="-120" yWindow="-120" windowWidth="29040" windowHeight="15840" activeTab="3"/>
  </bookViews>
  <sheets>
    <sheet name="QUOTA100" sheetId="2" r:id="rId1"/>
    <sheet name="GRAPH_1" sheetId="3" r:id="rId2"/>
    <sheet name="GRAPH_2" sheetId="5" r:id="rId3"/>
    <sheet name="GRAPHs" sheetId="6" r:id="rId4"/>
  </sheets>
  <definedNames>
    <definedName name="_xlnm._FilterDatabase" localSheetId="1" hidden="1">GRAPH_1!$A$1:$C$108</definedName>
    <definedName name="_xlnm._FilterDatabase" localSheetId="2" hidden="1">GRAPH_2!$A$1:$C$108</definedName>
    <definedName name="_xlnm._FilterDatabase" localSheetId="0" hidden="1">QUOTA100!$A$1:$F$108</definedName>
  </definedNames>
  <calcPr calcId="181029"/>
</workbook>
</file>

<file path=xl/calcChain.xml><?xml version="1.0" encoding="utf-8"?>
<calcChain xmlns="http://schemas.openxmlformats.org/spreadsheetml/2006/main">
  <c r="F72" i="2" l="1"/>
  <c r="F24" i="2"/>
  <c r="F68" i="2"/>
  <c r="F53" i="2"/>
  <c r="F43" i="2"/>
  <c r="F89" i="2"/>
  <c r="F44" i="2"/>
  <c r="F31" i="2"/>
  <c r="F30" i="2"/>
  <c r="F38" i="2"/>
  <c r="F20" i="2"/>
  <c r="F78" i="2"/>
  <c r="F63" i="2"/>
  <c r="F73" i="2"/>
  <c r="F107" i="2"/>
  <c r="F97" i="2"/>
  <c r="F22" i="2"/>
  <c r="F16" i="2"/>
  <c r="F15" i="2"/>
  <c r="F18" i="2"/>
  <c r="F32" i="2"/>
  <c r="F5" i="2"/>
  <c r="F11" i="2"/>
  <c r="F28" i="2"/>
  <c r="F92" i="2"/>
  <c r="F12" i="2"/>
  <c r="F95" i="2"/>
  <c r="F26" i="2"/>
  <c r="F90" i="2"/>
  <c r="F3" i="2"/>
  <c r="F105" i="2"/>
  <c r="F75" i="2"/>
  <c r="F66" i="2"/>
  <c r="F6" i="2"/>
  <c r="F60" i="2"/>
  <c r="F10" i="2"/>
  <c r="F59" i="2"/>
  <c r="F46" i="2"/>
  <c r="F70" i="2"/>
  <c r="F45" i="2"/>
  <c r="F8" i="2"/>
  <c r="F57" i="2"/>
  <c r="F27" i="2"/>
  <c r="F51" i="2"/>
  <c r="F34" i="2"/>
  <c r="F96" i="2"/>
  <c r="F49" i="2"/>
  <c r="F99" i="2"/>
  <c r="F41" i="2"/>
  <c r="F54" i="2"/>
  <c r="F82" i="2"/>
  <c r="F39" i="2"/>
  <c r="F13" i="2"/>
  <c r="F21" i="2"/>
  <c r="F94" i="2"/>
  <c r="F77" i="2"/>
  <c r="F108" i="2"/>
  <c r="F48" i="2"/>
  <c r="F71" i="2"/>
  <c r="F2" i="2"/>
  <c r="F17" i="2"/>
  <c r="F88" i="2"/>
  <c r="F9" i="2"/>
  <c r="F83" i="2"/>
  <c r="F74" i="2"/>
  <c r="F62" i="2"/>
  <c r="F56" i="2"/>
  <c r="F37" i="2"/>
  <c r="F103" i="2"/>
  <c r="F65" i="2"/>
  <c r="F91" i="2"/>
  <c r="F102" i="2"/>
  <c r="F23" i="2"/>
  <c r="F64" i="2"/>
  <c r="F29" i="2"/>
  <c r="F87" i="2"/>
  <c r="F19" i="2"/>
  <c r="F67" i="2"/>
  <c r="F47" i="2"/>
  <c r="F84" i="2"/>
  <c r="F61" i="2"/>
  <c r="F52" i="2"/>
  <c r="F33" i="2"/>
  <c r="F4" i="2"/>
  <c r="F35" i="2"/>
  <c r="F104" i="2"/>
  <c r="F14" i="2"/>
  <c r="F100" i="2"/>
  <c r="F106" i="2"/>
  <c r="F36" i="2"/>
  <c r="F42" i="2"/>
  <c r="F81" i="2"/>
  <c r="F86" i="2"/>
  <c r="F7" i="2"/>
  <c r="F85" i="2"/>
  <c r="F98" i="2"/>
  <c r="F55" i="2"/>
  <c r="F76" i="2"/>
  <c r="F101" i="2"/>
  <c r="F58" i="2"/>
  <c r="F69" i="2"/>
  <c r="F79" i="2"/>
  <c r="F80" i="2"/>
  <c r="F50" i="2"/>
  <c r="F93" i="2"/>
  <c r="F40" i="2"/>
  <c r="F25" i="2"/>
  <c r="H72" i="2"/>
  <c r="H24" i="2"/>
  <c r="H68" i="2"/>
  <c r="H53" i="2"/>
  <c r="H43" i="2"/>
  <c r="H89" i="2"/>
  <c r="H44" i="2"/>
  <c r="H31" i="2"/>
  <c r="H30" i="2"/>
  <c r="H38" i="2"/>
  <c r="H20" i="2"/>
  <c r="H78" i="2"/>
  <c r="H63" i="2"/>
  <c r="H73" i="2"/>
  <c r="H107" i="2"/>
  <c r="H97" i="2"/>
  <c r="H22" i="2"/>
  <c r="H16" i="2"/>
  <c r="H15" i="2"/>
  <c r="H18" i="2"/>
  <c r="H32" i="2"/>
  <c r="H5" i="2"/>
  <c r="H11" i="2"/>
  <c r="H28" i="2"/>
  <c r="H92" i="2"/>
  <c r="H12" i="2"/>
  <c r="H95" i="2"/>
  <c r="H26" i="2"/>
  <c r="H90" i="2"/>
  <c r="H3" i="2"/>
  <c r="H105" i="2"/>
  <c r="H75" i="2"/>
  <c r="H66" i="2"/>
  <c r="H6" i="2"/>
  <c r="H60" i="2"/>
  <c r="H10" i="2"/>
  <c r="H59" i="2"/>
  <c r="H46" i="2"/>
  <c r="H70" i="2"/>
  <c r="H45" i="2"/>
  <c r="H8" i="2"/>
  <c r="H57" i="2"/>
  <c r="H27" i="2"/>
  <c r="H51" i="2"/>
  <c r="H34" i="2"/>
  <c r="H96" i="2"/>
  <c r="H49" i="2"/>
  <c r="H99" i="2"/>
  <c r="H41" i="2"/>
  <c r="H54" i="2"/>
  <c r="H82" i="2"/>
  <c r="H39" i="2"/>
  <c r="H13" i="2"/>
  <c r="H21" i="2"/>
  <c r="H94" i="2"/>
  <c r="H77" i="2"/>
  <c r="H108" i="2"/>
  <c r="H48" i="2"/>
  <c r="H71" i="2"/>
  <c r="H2" i="2"/>
  <c r="H17" i="2"/>
  <c r="H88" i="2"/>
  <c r="H9" i="2"/>
  <c r="H83" i="2"/>
  <c r="H74" i="2"/>
  <c r="H62" i="2"/>
  <c r="H56" i="2"/>
  <c r="H37" i="2"/>
  <c r="H103" i="2"/>
  <c r="H65" i="2"/>
  <c r="H91" i="2"/>
  <c r="H102" i="2"/>
  <c r="H23" i="2"/>
  <c r="H64" i="2"/>
  <c r="H29" i="2"/>
  <c r="H87" i="2"/>
  <c r="H19" i="2"/>
  <c r="H67" i="2"/>
  <c r="H47" i="2"/>
  <c r="H84" i="2"/>
  <c r="H61" i="2"/>
  <c r="H52" i="2"/>
  <c r="H33" i="2"/>
  <c r="H4" i="2"/>
  <c r="H35" i="2"/>
  <c r="H104" i="2"/>
  <c r="H14" i="2"/>
  <c r="H100" i="2"/>
  <c r="H106" i="2"/>
  <c r="H36" i="2"/>
  <c r="H42" i="2"/>
  <c r="H81" i="2"/>
  <c r="H86" i="2"/>
  <c r="H7" i="2"/>
  <c r="H85" i="2"/>
  <c r="H98" i="2"/>
  <c r="H55" i="2"/>
  <c r="H76" i="2"/>
  <c r="H101" i="2"/>
  <c r="H58" i="2"/>
  <c r="H69" i="2"/>
  <c r="H79" i="2"/>
  <c r="H80" i="2"/>
  <c r="H50" i="2"/>
  <c r="H93" i="2"/>
  <c r="H40" i="2"/>
  <c r="H25" i="2"/>
</calcChain>
</file>

<file path=xl/sharedStrings.xml><?xml version="1.0" encoding="utf-8"?>
<sst xmlns="http://schemas.openxmlformats.org/spreadsheetml/2006/main" count="442" uniqueCount="137">
  <si>
    <t>REGIONE</t>
  </si>
  <si>
    <t>PROVINCIA</t>
  </si>
  <si>
    <t>ABRUZZO</t>
  </si>
  <si>
    <t>CHIETI</t>
  </si>
  <si>
    <t>L'AQUILA</t>
  </si>
  <si>
    <t>PESCARA</t>
  </si>
  <si>
    <t>TERAMO</t>
  </si>
  <si>
    <t>BASILICATA</t>
  </si>
  <si>
    <t>MATERA</t>
  </si>
  <si>
    <t>POTENZA</t>
  </si>
  <si>
    <t>CALABRIA</t>
  </si>
  <si>
    <t>CATANZARO</t>
  </si>
  <si>
    <t>COSENZA</t>
  </si>
  <si>
    <t>CROTONE</t>
  </si>
  <si>
    <t>REGGIO CALABRIA</t>
  </si>
  <si>
    <t>VIBO VALENTIA</t>
  </si>
  <si>
    <t>CAMPANIA</t>
  </si>
  <si>
    <t>AVELLINO</t>
  </si>
  <si>
    <t>BENEVENTO</t>
  </si>
  <si>
    <t>CASERTA</t>
  </si>
  <si>
    <t>SALERNO</t>
  </si>
  <si>
    <t>MILANO</t>
  </si>
  <si>
    <t>NAPOLI</t>
  </si>
  <si>
    <t>ROMA</t>
  </si>
  <si>
    <t>EMILIA ROMAGNA</t>
  </si>
  <si>
    <t>BOLOGNA</t>
  </si>
  <si>
    <t>FERRARA</t>
  </si>
  <si>
    <t>MODENA</t>
  </si>
  <si>
    <t>PARMA</t>
  </si>
  <si>
    <t>PIACENZA</t>
  </si>
  <si>
    <t>RAVENNA</t>
  </si>
  <si>
    <t>RIMINI</t>
  </si>
  <si>
    <t>FRIULI VENEZIA GIULIA</t>
  </si>
  <si>
    <t>GORIZIA</t>
  </si>
  <si>
    <t>PORDENONE</t>
  </si>
  <si>
    <t>TRIESTE</t>
  </si>
  <si>
    <t>UDINE</t>
  </si>
  <si>
    <t>LAZIO</t>
  </si>
  <si>
    <t>FROSINONE</t>
  </si>
  <si>
    <t>LATINA</t>
  </si>
  <si>
    <t>RIETI</t>
  </si>
  <si>
    <t>VITERBO</t>
  </si>
  <si>
    <t>LIGURIA</t>
  </si>
  <si>
    <t>GENOVA</t>
  </si>
  <si>
    <t>IMPERIA</t>
  </si>
  <si>
    <t>LA SPEZIA</t>
  </si>
  <si>
    <t>SAVONA</t>
  </si>
  <si>
    <t>LOMBARDIA</t>
  </si>
  <si>
    <t>BERGAMO</t>
  </si>
  <si>
    <t>BRESCIA</t>
  </si>
  <si>
    <t>COMO</t>
  </si>
  <si>
    <t>CREMONA</t>
  </si>
  <si>
    <t>LECCO</t>
  </si>
  <si>
    <t>LODI</t>
  </si>
  <si>
    <t>MANTOVA</t>
  </si>
  <si>
    <t>MONZA E BRIANZA</t>
  </si>
  <si>
    <t>PAVIA</t>
  </si>
  <si>
    <t>SONDRIO</t>
  </si>
  <si>
    <t>VARESE</t>
  </si>
  <si>
    <t>MARCHE</t>
  </si>
  <si>
    <t>ANCONA</t>
  </si>
  <si>
    <t>ASCOLI PICENO</t>
  </si>
  <si>
    <t>FERMO</t>
  </si>
  <si>
    <t>MACERATA</t>
  </si>
  <si>
    <t>PESARO URBINO</t>
  </si>
  <si>
    <t>MOLISE</t>
  </si>
  <si>
    <t>CAMPOBASSO</t>
  </si>
  <si>
    <t>ISERNIA</t>
  </si>
  <si>
    <t>PIEMONTE</t>
  </si>
  <si>
    <t>ALESSANDRIA</t>
  </si>
  <si>
    <t>ASTI</t>
  </si>
  <si>
    <t>BIELLA</t>
  </si>
  <si>
    <t>CUNEO</t>
  </si>
  <si>
    <t>NOVARA</t>
  </si>
  <si>
    <t>TORINO</t>
  </si>
  <si>
    <t>VERCELLI</t>
  </si>
  <si>
    <t>PUGLIA</t>
  </si>
  <si>
    <t>BARI</t>
  </si>
  <si>
    <t>BARLETTA-ANDRIA-TRANI</t>
  </si>
  <si>
    <t>BRINDISI</t>
  </si>
  <si>
    <t>FOGGIA</t>
  </si>
  <si>
    <t>LECCE</t>
  </si>
  <si>
    <t>TARANTO</t>
  </si>
  <si>
    <t>SARDEGNA</t>
  </si>
  <si>
    <t>CAGLIARI</t>
  </si>
  <si>
    <t>NUORO</t>
  </si>
  <si>
    <t>ORISTANO</t>
  </si>
  <si>
    <t>SASSARI</t>
  </si>
  <si>
    <t>SUD SARDEGNA</t>
  </si>
  <si>
    <t>SICILIA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</si>
  <si>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</si>
  <si>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</si>
  <si>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</si>
  <si>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</si>
  <si>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</si>
  <si>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</si>
  <si>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</si>
  <si>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</si>
  <si>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</si>
  <si>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TOSCANA</t>
  </si>
  <si>
    <t>AREZZO</t>
  </si>
  <si>
    <t>FIRENZE</t>
  </si>
  <si>
    <t>GROSSETO</t>
  </si>
  <si>
    <t>LIVORNO</t>
  </si>
  <si>
    <t>LUCCA</t>
  </si>
  <si>
    <t>MASSA CARRARA</t>
  </si>
  <si>
    <t>PISA</t>
  </si>
  <si>
    <t>PISTOIA</t>
  </si>
  <si>
    <t>PRATO</t>
  </si>
  <si>
    <t>SIENA</t>
  </si>
  <si>
    <t>TRENTINO ALTO ADIGE</t>
  </si>
  <si>
    <t>BOLZANO</t>
  </si>
  <si>
    <t>TRENTO</t>
  </si>
  <si>
    <t>UMBRIA</t>
  </si>
  <si>
    <t>PERUGIA</t>
  </si>
  <si>
    <t>TERNI</t>
  </si>
  <si>
    <t>VALLE D'AOSTA</t>
  </si>
  <si>
    <t>AOSTA</t>
  </si>
  <si>
    <t>VENETO</t>
  </si>
  <si>
    <t>BELLUNO</t>
  </si>
  <si>
    <t>PADOVA</t>
  </si>
  <si>
    <t>ROVIGO</t>
  </si>
  <si>
    <t>TREVISO</t>
  </si>
  <si>
    <t>VENEZIA</t>
  </si>
  <si>
    <t>VERONA</t>
  </si>
  <si>
    <t>VICENZA</t>
  </si>
  <si>
    <t>PIL PRO CAPITE</t>
  </si>
  <si>
    <t>POPOLAZIONE 60-64</t>
  </si>
  <si>
    <t>FORLI-CESENA</t>
  </si>
  <si>
    <t>REGGIO EMILIA</t>
  </si>
  <si>
    <t>VERBANO-CUSIO-OSSOLA</t>
  </si>
  <si>
    <t>DOMANDE</t>
  </si>
  <si>
    <t>DOMANDE / POP 60-64</t>
  </si>
  <si>
    <t>DOMANDE / 
POP 60-64</t>
  </si>
  <si>
    <t>TASSO OCCUPAZIONE 55-64</t>
  </si>
  <si>
    <r>
      <rPr>
        <b/>
        <i/>
        <sz val="11"/>
        <color rgb="FF000000"/>
        <rFont val="Calibri"/>
        <family val="2"/>
        <scheme val="minor"/>
      </rPr>
      <t xml:space="preserve">proxy </t>
    </r>
    <r>
      <rPr>
        <b/>
        <sz val="11"/>
        <color rgb="FF000000"/>
        <rFont val="Calibri"/>
        <family val="2"/>
        <scheme val="minor"/>
      </rPr>
      <t>DOMANDE /
 OCCUPATI anziani</t>
    </r>
  </si>
  <si>
    <t>DOMANDE / 
proxy OCCUPATI anziani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</si>
</sst>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left" vertical="top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3" fontId="2" fillId="4" borderId="1" xfId="0" applyNumberFormat="1" applyFont="1" applyFill="1" applyBorder="1" applyAlignment="1" applyProtection="1">
      <alignment horizontal="right" vertical="center" shrinkToFit="1"/>
      <protection hidden="1"/>
    </xf>
    <xf numFmtId="3" fontId="5" fillId="4" borderId="1" xfId="0" applyNumberFormat="1" applyFont="1" applyFill="1" applyBorder="1" applyAlignment="1" applyProtection="1">
      <alignment horizontal="right" vertical="center"/>
      <protection hidden="1"/>
    </xf>
    <xf numFmtId="2" fontId="5" fillId="4" borderId="1" xfId="0" applyNumberFormat="1" applyFont="1" applyFill="1" applyBorder="1" applyAlignment="1" applyProtection="1">
      <alignment horizontal="center" vertical="center"/>
      <protection hidden="1"/>
    </xf>
    <xf numFmtId="164" fontId="5" fillId="4" borderId="1" xfId="0" applyNumberFormat="1" applyFont="1" applyFill="1" applyBorder="1" applyAlignment="1" applyProtection="1">
      <alignment horizontal="center" vertical="center"/>
      <protection hidden="1"/>
    </xf>
    <xf numFmtId="2" fontId="4" fillId="4" borderId="1" xfId="0" applyNumberFormat="1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2" fillId="5" borderId="1" xfId="0" applyFont="1" applyFill="1" applyBorder="1" applyAlignment="1" applyProtection="1">
      <alignment horizontal="center" vertical="center" wrapText="1"/>
      <protection hidden="1"/>
    </xf>
    <xf numFmtId="3" fontId="2" fillId="5" borderId="1" xfId="0" applyNumberFormat="1" applyFont="1" applyFill="1" applyBorder="1" applyAlignment="1" applyProtection="1">
      <alignment horizontal="right" vertical="center" shrinkToFit="1"/>
      <protection hidden="1"/>
    </xf>
    <xf numFmtId="3" fontId="5" fillId="5" borderId="1" xfId="0" applyNumberFormat="1" applyFont="1" applyFill="1" applyBorder="1" applyAlignment="1" applyProtection="1">
      <alignment horizontal="right" vertical="center"/>
      <protection hidden="1"/>
    </xf>
    <xf numFmtId="2" fontId="5" fillId="5" borderId="1" xfId="0" applyNumberFormat="1" applyFont="1" applyFill="1" applyBorder="1" applyAlignment="1" applyProtection="1">
      <alignment horizontal="center" vertical="center"/>
      <protection hidden="1"/>
    </xf>
    <xf numFmtId="164" fontId="5" fillId="5" borderId="1" xfId="0" applyNumberFormat="1" applyFont="1" applyFill="1" applyBorder="1" applyAlignment="1" applyProtection="1">
      <alignment horizontal="center" vertical="center"/>
      <protection hidden="1"/>
    </xf>
    <xf numFmtId="2" fontId="4" fillId="5" borderId="1" xfId="0" applyNumberFormat="1" applyFont="1" applyFill="1" applyBorder="1" applyAlignment="1" applyProtection="1">
      <alignment horizontal="center" vertical="center"/>
      <protection hidden="1"/>
    </xf>
    <xf numFmtId="0" fontId="2" fillId="6" borderId="1" xfId="0" applyFont="1" applyFill="1" applyBorder="1" applyAlignment="1" applyProtection="1">
      <alignment horizontal="center" vertical="center" wrapText="1"/>
      <protection hidden="1"/>
    </xf>
    <xf numFmtId="3" fontId="2" fillId="6" borderId="1" xfId="0" applyNumberFormat="1" applyFont="1" applyFill="1" applyBorder="1" applyAlignment="1" applyProtection="1">
      <alignment horizontal="right" vertical="center" shrinkToFit="1"/>
      <protection hidden="1"/>
    </xf>
    <xf numFmtId="3" fontId="5" fillId="6" borderId="1" xfId="0" applyNumberFormat="1" applyFont="1" applyFill="1" applyBorder="1" applyAlignment="1" applyProtection="1">
      <alignment horizontal="right" vertical="center"/>
      <protection hidden="1"/>
    </xf>
    <xf numFmtId="2" fontId="5" fillId="6" borderId="1" xfId="0" applyNumberFormat="1" applyFont="1" applyFill="1" applyBorder="1" applyAlignment="1" applyProtection="1">
      <alignment horizontal="center" vertical="center"/>
      <protection hidden="1"/>
    </xf>
    <xf numFmtId="164" fontId="5" fillId="6" borderId="1" xfId="0" applyNumberFormat="1" applyFont="1" applyFill="1" applyBorder="1" applyAlignment="1" applyProtection="1">
      <alignment horizontal="center" vertical="center"/>
      <protection hidden="1"/>
    </xf>
    <xf numFmtId="2" fontId="4" fillId="6" borderId="1" xfId="0" applyNumberFormat="1" applyFont="1" applyFill="1" applyBorder="1" applyAlignment="1" applyProtection="1">
      <alignment horizontal="center" vertical="center"/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3" fontId="5" fillId="2" borderId="1" xfId="0" applyNumberFormat="1" applyFont="1" applyFill="1" applyBorder="1" applyAlignment="1" applyProtection="1">
      <alignment horizontal="right" vertical="center"/>
      <protection hidden="1"/>
    </xf>
    <xf numFmtId="2" fontId="5" fillId="2" borderId="1" xfId="0" applyNumberFormat="1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Alignment="1" applyProtection="1">
      <alignment horizontal="left" vertical="top"/>
      <protection hidden="1"/>
    </xf>
    <xf numFmtId="0" fontId="0" fillId="2" borderId="0" xfId="0" applyFill="1" applyAlignment="1" applyProtection="1">
      <alignment horizontal="left" vertical="top"/>
      <protection hidden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Domande Quota 100/ Popolazione</a:t>
            </a:r>
            <a:r>
              <a:rPr lang="en-US" baseline="0"/>
              <a:t> </a:t>
            </a:r>
            <a:r>
              <a:rPr lang="en-US"/>
              <a:t>60-64 - </a:t>
            </a:r>
            <a:r>
              <a:rPr lang="en-US" i="1"/>
              <a:t>vs.- </a:t>
            </a:r>
            <a:r>
              <a:rPr lang="en-US"/>
              <a:t>Pil </a:t>
            </a:r>
            <a:r>
              <a:rPr lang="en-US" i="1"/>
              <a:t>pro</a:t>
            </a:r>
            <a:r>
              <a:rPr lang="en-US"/>
              <a:t>-capite</a:t>
            </a:r>
          </a:p>
        </c:rich>
      </c:tx>
      <c:layout>
        <c:manualLayout>
          <c:xMode val="edge"/>
          <c:yMode val="edge"/>
          <c:x val="0.3394004216943122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5.0767731981443937E-2"/>
          <c:y val="5.8879740390044857E-2"/>
          <c:w val="0.91859227183325609"/>
          <c:h val="0.87375613684445208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GRAPH_1!$C$1</c:f>
              <c:strCache>
                <c:ptCount val="1"/>
                <c:pt idx="0">
                  <c:v>DOMANDE / POP 60-64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NUORO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DF7-427F-99CD-E9C31631017B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 baseline="0"/>
                      <a:t> </a:t>
                    </a:r>
                    <a:r>
                      <a:rPr lang="en-US"/>
                      <a:t>SASSARI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DF7-427F-99CD-E9C31631017B}"/>
                </c:ext>
              </c:extLst>
            </c:dLbl>
            <c:dLbl>
              <c:idx val="2"/>
              <c:layout>
                <c:manualLayout>
                  <c:x val="1.4989693700362869E-2"/>
                  <c:y val="-3.92156943473201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CAGLIARI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DF7-427F-99CD-E9C31631017B}"/>
                </c:ext>
              </c:extLst>
            </c:dLbl>
            <c:dLbl>
              <c:idx val="3"/>
              <c:layout>
                <c:manualLayout>
                  <c:x val="-9.2936100942249786E-2"/>
                  <c:y val="-4.18300739704748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ISERNIA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DF7-427F-99CD-E9C31631017B}"/>
                </c:ext>
              </c:extLst>
            </c:dLbl>
            <c:dLbl>
              <c:idx val="7"/>
              <c:layout>
                <c:manualLayout>
                  <c:x val="-0.10792579464261266"/>
                  <c:y val="-3.137255547785609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MATERA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DF7-427F-99CD-E9C31631017B}"/>
                </c:ext>
              </c:extLst>
            </c:dLbl>
            <c:dLbl>
              <c:idx val="75"/>
              <c:layout>
                <c:manualLayout>
                  <c:x val="-2.9979387400725739E-3"/>
                  <c:y val="5.490197208624817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NAPOLI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DF7-427F-99CD-E9C31631017B}"/>
                </c:ext>
              </c:extLst>
            </c:dLbl>
            <c:dLbl>
              <c:idx val="78"/>
              <c:tx>
                <c:rich>
                  <a:bodyPr/>
                  <a:lstStyle/>
                  <a:p>
                    <a:r>
                      <a:rPr lang="en-US"/>
                      <a:t>MILANO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DF7-427F-99CD-E9C31631017B}"/>
                </c:ext>
              </c:extLst>
            </c:dLbl>
            <c:dLbl>
              <c:idx val="103"/>
              <c:layout>
                <c:manualLayout>
                  <c:x val="-2.5482479290616877E-2"/>
                  <c:y val="4.70588332167841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BOLZANO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DF7-427F-99CD-E9C31631017B}"/>
                </c:ext>
              </c:extLst>
            </c:dLbl>
            <c:dLbl>
              <c:idx val="104"/>
              <c:layout>
                <c:manualLayout>
                  <c:x val="-9.2936100942249841E-2"/>
                  <c:y val="3.66013147241653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SONDRIO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DF7-427F-99CD-E9C31631017B}"/>
                </c:ext>
              </c:extLst>
            </c:dLbl>
            <c:dLbl>
              <c:idx val="106"/>
              <c:tx>
                <c:rich>
                  <a:bodyPr/>
                  <a:lstStyle/>
                  <a:p>
                    <a:r>
                      <a:rPr lang="en-US"/>
                      <a:t>MONZA E BRIANZA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DF7-427F-99CD-E9C3163101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5680220497214043E-2"/>
                  <c:y val="0.2047656229253507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-5E-05x + 4,3098</a:t>
                    </a:r>
                    <a:br>
                      <a:rPr lang="en-US" baseline="0"/>
                    </a:br>
                    <a:r>
                      <a:rPr lang="en-US" baseline="0"/>
                      <a:t>R² = 0,19</a:t>
                    </a:r>
                    <a:br>
                      <a:rPr lang="en-US" baseline="0"/>
                    </a:br>
                    <a:r>
                      <a:rPr lang="en-US" sz="900" baseline="0"/>
                      <a:t>al 3 aprile  2019</a:t>
                    </a:r>
                    <a:endParaRPr lang="en-US" sz="9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GRAPH_1!$B$2:$B$108</c:f>
              <c:numCache>
                <c:formatCode>#,##0</c:formatCode>
                <c:ptCount val="107"/>
                <c:pt idx="0">
                  <c:v>18400</c:v>
                </c:pt>
                <c:pt idx="1">
                  <c:v>18700</c:v>
                </c:pt>
                <c:pt idx="2">
                  <c:v>24400</c:v>
                </c:pt>
                <c:pt idx="3">
                  <c:v>19100</c:v>
                </c:pt>
                <c:pt idx="4">
                  <c:v>19700</c:v>
                </c:pt>
                <c:pt idx="5">
                  <c:v>29300</c:v>
                </c:pt>
                <c:pt idx="6">
                  <c:v>24000</c:v>
                </c:pt>
                <c:pt idx="7">
                  <c:v>17000</c:v>
                </c:pt>
                <c:pt idx="8">
                  <c:v>17600</c:v>
                </c:pt>
                <c:pt idx="9">
                  <c:v>15400</c:v>
                </c:pt>
                <c:pt idx="10">
                  <c:v>22800</c:v>
                </c:pt>
                <c:pt idx="11">
                  <c:v>24600</c:v>
                </c:pt>
                <c:pt idx="12">
                  <c:v>22100</c:v>
                </c:pt>
                <c:pt idx="13">
                  <c:v>18900</c:v>
                </c:pt>
                <c:pt idx="14">
                  <c:v>17300</c:v>
                </c:pt>
                <c:pt idx="15">
                  <c:v>17700</c:v>
                </c:pt>
                <c:pt idx="16">
                  <c:v>15500</c:v>
                </c:pt>
                <c:pt idx="17">
                  <c:v>17700</c:v>
                </c:pt>
                <c:pt idx="18">
                  <c:v>24100</c:v>
                </c:pt>
                <c:pt idx="19">
                  <c:v>18100</c:v>
                </c:pt>
                <c:pt idx="20">
                  <c:v>15600</c:v>
                </c:pt>
                <c:pt idx="21">
                  <c:v>27500</c:v>
                </c:pt>
                <c:pt idx="22">
                  <c:v>26500</c:v>
                </c:pt>
                <c:pt idx="23">
                  <c:v>23900</c:v>
                </c:pt>
                <c:pt idx="24">
                  <c:v>25000</c:v>
                </c:pt>
                <c:pt idx="25">
                  <c:v>18900</c:v>
                </c:pt>
                <c:pt idx="26">
                  <c:v>27500</c:v>
                </c:pt>
                <c:pt idx="27">
                  <c:v>32900</c:v>
                </c:pt>
                <c:pt idx="28">
                  <c:v>21000</c:v>
                </c:pt>
                <c:pt idx="29">
                  <c:v>20200</c:v>
                </c:pt>
                <c:pt idx="30">
                  <c:v>18400</c:v>
                </c:pt>
                <c:pt idx="31">
                  <c:v>23200</c:v>
                </c:pt>
                <c:pt idx="32">
                  <c:v>17300</c:v>
                </c:pt>
                <c:pt idx="33">
                  <c:v>23600</c:v>
                </c:pt>
                <c:pt idx="34">
                  <c:v>17700</c:v>
                </c:pt>
                <c:pt idx="35">
                  <c:v>36400</c:v>
                </c:pt>
                <c:pt idx="36">
                  <c:v>17600</c:v>
                </c:pt>
                <c:pt idx="37">
                  <c:v>15200</c:v>
                </c:pt>
                <c:pt idx="38">
                  <c:v>30300</c:v>
                </c:pt>
                <c:pt idx="39">
                  <c:v>16000</c:v>
                </c:pt>
                <c:pt idx="40">
                  <c:v>27300</c:v>
                </c:pt>
                <c:pt idx="41">
                  <c:v>33900</c:v>
                </c:pt>
                <c:pt idx="42">
                  <c:v>14700</c:v>
                </c:pt>
                <c:pt idx="43">
                  <c:v>34400</c:v>
                </c:pt>
                <c:pt idx="44">
                  <c:v>36100</c:v>
                </c:pt>
                <c:pt idx="45">
                  <c:v>17200</c:v>
                </c:pt>
                <c:pt idx="46">
                  <c:v>25100</c:v>
                </c:pt>
                <c:pt idx="47">
                  <c:v>17400</c:v>
                </c:pt>
                <c:pt idx="48">
                  <c:v>39500</c:v>
                </c:pt>
                <c:pt idx="49">
                  <c:v>26700</c:v>
                </c:pt>
                <c:pt idx="50">
                  <c:v>15400</c:v>
                </c:pt>
                <c:pt idx="51">
                  <c:v>15700</c:v>
                </c:pt>
                <c:pt idx="52">
                  <c:v>30500</c:v>
                </c:pt>
                <c:pt idx="53">
                  <c:v>25500</c:v>
                </c:pt>
                <c:pt idx="54">
                  <c:v>26000</c:v>
                </c:pt>
                <c:pt idx="55">
                  <c:v>16000</c:v>
                </c:pt>
                <c:pt idx="56">
                  <c:v>15200</c:v>
                </c:pt>
                <c:pt idx="57">
                  <c:v>26500</c:v>
                </c:pt>
                <c:pt idx="58">
                  <c:v>31400</c:v>
                </c:pt>
                <c:pt idx="59">
                  <c:v>29900</c:v>
                </c:pt>
                <c:pt idx="60">
                  <c:v>22100</c:v>
                </c:pt>
                <c:pt idx="61">
                  <c:v>24900</c:v>
                </c:pt>
                <c:pt idx="62">
                  <c:v>34700</c:v>
                </c:pt>
                <c:pt idx="63">
                  <c:v>15800</c:v>
                </c:pt>
                <c:pt idx="64">
                  <c:v>29300</c:v>
                </c:pt>
                <c:pt idx="65">
                  <c:v>31100</c:v>
                </c:pt>
                <c:pt idx="66">
                  <c:v>36000</c:v>
                </c:pt>
                <c:pt idx="67">
                  <c:v>24200</c:v>
                </c:pt>
                <c:pt idx="68">
                  <c:v>34300</c:v>
                </c:pt>
                <c:pt idx="69">
                  <c:v>37800</c:v>
                </c:pt>
                <c:pt idx="70">
                  <c:v>26500</c:v>
                </c:pt>
                <c:pt idx="71">
                  <c:v>27500</c:v>
                </c:pt>
                <c:pt idx="72">
                  <c:v>25800</c:v>
                </c:pt>
                <c:pt idx="73">
                  <c:v>33100</c:v>
                </c:pt>
                <c:pt idx="74">
                  <c:v>26800</c:v>
                </c:pt>
                <c:pt idx="75">
                  <c:v>18600</c:v>
                </c:pt>
                <c:pt idx="76">
                  <c:v>23800</c:v>
                </c:pt>
                <c:pt idx="77">
                  <c:v>17600</c:v>
                </c:pt>
                <c:pt idx="78">
                  <c:v>52400</c:v>
                </c:pt>
                <c:pt idx="79">
                  <c:v>23600</c:v>
                </c:pt>
                <c:pt idx="80">
                  <c:v>29700</c:v>
                </c:pt>
                <c:pt idx="81">
                  <c:v>35100</c:v>
                </c:pt>
                <c:pt idx="82">
                  <c:v>31600</c:v>
                </c:pt>
                <c:pt idx="83">
                  <c:v>30500</c:v>
                </c:pt>
                <c:pt idx="84">
                  <c:v>22200</c:v>
                </c:pt>
                <c:pt idx="85">
                  <c:v>31300</c:v>
                </c:pt>
                <c:pt idx="86">
                  <c:v>25100</c:v>
                </c:pt>
                <c:pt idx="87">
                  <c:v>31400</c:v>
                </c:pt>
                <c:pt idx="88">
                  <c:v>29000</c:v>
                </c:pt>
                <c:pt idx="89">
                  <c:v>31300</c:v>
                </c:pt>
                <c:pt idx="90">
                  <c:v>33400</c:v>
                </c:pt>
                <c:pt idx="91">
                  <c:v>31300</c:v>
                </c:pt>
                <c:pt idx="92">
                  <c:v>32700</c:v>
                </c:pt>
                <c:pt idx="93">
                  <c:v>30000</c:v>
                </c:pt>
                <c:pt idx="94">
                  <c:v>29800</c:v>
                </c:pt>
                <c:pt idx="95">
                  <c:v>31800</c:v>
                </c:pt>
                <c:pt idx="96">
                  <c:v>32200</c:v>
                </c:pt>
                <c:pt idx="97">
                  <c:v>31300</c:v>
                </c:pt>
                <c:pt idx="98">
                  <c:v>27500</c:v>
                </c:pt>
                <c:pt idx="99">
                  <c:v>26100</c:v>
                </c:pt>
                <c:pt idx="100">
                  <c:v>29700</c:v>
                </c:pt>
                <c:pt idx="101">
                  <c:v>28700</c:v>
                </c:pt>
                <c:pt idx="102">
                  <c:v>24700</c:v>
                </c:pt>
                <c:pt idx="103">
                  <c:v>42300</c:v>
                </c:pt>
                <c:pt idx="104">
                  <c:v>28800</c:v>
                </c:pt>
                <c:pt idx="105">
                  <c:v>14700</c:v>
                </c:pt>
                <c:pt idx="106">
                  <c:v>29600</c:v>
                </c:pt>
              </c:numCache>
            </c:numRef>
          </c:xVal>
          <c:yVal>
            <c:numRef>
              <c:f>GRAPH_1!$C$2:$C$108</c:f>
              <c:numCache>
                <c:formatCode>0.00</c:formatCode>
                <c:ptCount val="107"/>
                <c:pt idx="0">
                  <c:v>5.8437232321309605</c:v>
                </c:pt>
                <c:pt idx="1">
                  <c:v>5.1932203389830516</c:v>
                </c:pt>
                <c:pt idx="2">
                  <c:v>4.7012468289523399</c:v>
                </c:pt>
                <c:pt idx="3">
                  <c:v>4.5321888412017168</c:v>
                </c:pt>
                <c:pt idx="4">
                  <c:v>4.4986072423398324</c:v>
                </c:pt>
                <c:pt idx="5">
                  <c:v>4.3574770344568519</c:v>
                </c:pt>
                <c:pt idx="6">
                  <c:v>4.3549753350939264</c:v>
                </c:pt>
                <c:pt idx="7">
                  <c:v>4.3436293436293436</c:v>
                </c:pt>
                <c:pt idx="8">
                  <c:v>4.3201133144475916</c:v>
                </c:pt>
                <c:pt idx="9">
                  <c:v>4.3018867924528301</c:v>
                </c:pt>
                <c:pt idx="10">
                  <c:v>4.2055482835789384</c:v>
                </c:pt>
                <c:pt idx="11">
                  <c:v>4.1713550876064938</c:v>
                </c:pt>
                <c:pt idx="12">
                  <c:v>4.1390166363159357</c:v>
                </c:pt>
                <c:pt idx="13">
                  <c:v>3.9867975332233128</c:v>
                </c:pt>
                <c:pt idx="14">
                  <c:v>3.848473219669974</c:v>
                </c:pt>
                <c:pt idx="15">
                  <c:v>3.8437025796661612</c:v>
                </c:pt>
                <c:pt idx="16">
                  <c:v>3.7702568625289383</c:v>
                </c:pt>
                <c:pt idx="17">
                  <c:v>3.7552672891018752</c:v>
                </c:pt>
                <c:pt idx="18">
                  <c:v>3.744907552491382</c:v>
                </c:pt>
                <c:pt idx="19">
                  <c:v>3.7124321461670857</c:v>
                </c:pt>
                <c:pt idx="20">
                  <c:v>3.6965877651398706</c:v>
                </c:pt>
                <c:pt idx="21">
                  <c:v>3.6534564287322677</c:v>
                </c:pt>
                <c:pt idx="22">
                  <c:v>3.6367089208564782</c:v>
                </c:pt>
                <c:pt idx="23">
                  <c:v>3.6204356926893553</c:v>
                </c:pt>
                <c:pt idx="24">
                  <c:v>3.6172783567436944</c:v>
                </c:pt>
                <c:pt idx="25">
                  <c:v>3.616110395278274</c:v>
                </c:pt>
                <c:pt idx="26">
                  <c:v>3.572881907707333</c:v>
                </c:pt>
                <c:pt idx="27">
                  <c:v>3.5605362082417193</c:v>
                </c:pt>
                <c:pt idx="28">
                  <c:v>3.5590335053246944</c:v>
                </c:pt>
                <c:pt idx="29">
                  <c:v>3.5456876118608815</c:v>
                </c:pt>
                <c:pt idx="30">
                  <c:v>3.5393095445314762</c:v>
                </c:pt>
                <c:pt idx="31">
                  <c:v>3.5187953865869286</c:v>
                </c:pt>
                <c:pt idx="32">
                  <c:v>3.5017061028136709</c:v>
                </c:pt>
                <c:pt idx="33">
                  <c:v>3.4892138410308382</c:v>
                </c:pt>
                <c:pt idx="34">
                  <c:v>3.3809257044226082</c:v>
                </c:pt>
                <c:pt idx="35">
                  <c:v>3.35493519441675</c:v>
                </c:pt>
                <c:pt idx="36">
                  <c:v>3.3540486199963442</c:v>
                </c:pt>
                <c:pt idx="37">
                  <c:v>3.33889816360601</c:v>
                </c:pt>
                <c:pt idx="38">
                  <c:v>3.3250241235123839</c:v>
                </c:pt>
                <c:pt idx="39">
                  <c:v>3.3227563910674731</c:v>
                </c:pt>
                <c:pt idx="40">
                  <c:v>3.3225283630470019</c:v>
                </c:pt>
                <c:pt idx="41">
                  <c:v>3.2944957814383287</c:v>
                </c:pt>
                <c:pt idx="42">
                  <c:v>3.2941176470588238</c:v>
                </c:pt>
                <c:pt idx="43">
                  <c:v>3.2892815420560746</c:v>
                </c:pt>
                <c:pt idx="44">
                  <c:v>3.2772881139426455</c:v>
                </c:pt>
                <c:pt idx="45">
                  <c:v>3.2090165538292963</c:v>
                </c:pt>
                <c:pt idx="46">
                  <c:v>3.2032731264344876</c:v>
                </c:pt>
                <c:pt idx="47">
                  <c:v>3.2021756174049392</c:v>
                </c:pt>
                <c:pt idx="48">
                  <c:v>3.1953840703186951</c:v>
                </c:pt>
                <c:pt idx="49">
                  <c:v>3.1916389370576934</c:v>
                </c:pt>
                <c:pt idx="50">
                  <c:v>3.176356856787736</c:v>
                </c:pt>
                <c:pt idx="51">
                  <c:v>3.165568204513681</c:v>
                </c:pt>
                <c:pt idx="52">
                  <c:v>3.1228830781736892</c:v>
                </c:pt>
                <c:pt idx="53">
                  <c:v>3.1083481349911191</c:v>
                </c:pt>
                <c:pt idx="54">
                  <c:v>3.0944625407166124</c:v>
                </c:pt>
                <c:pt idx="55">
                  <c:v>3.0939444828608118</c:v>
                </c:pt>
                <c:pt idx="56">
                  <c:v>3.0792838874680308</c:v>
                </c:pt>
                <c:pt idx="57">
                  <c:v>3.0713342140026421</c:v>
                </c:pt>
                <c:pt idx="58">
                  <c:v>3.0195381882770871</c:v>
                </c:pt>
                <c:pt idx="59">
                  <c:v>3.0144754514251604</c:v>
                </c:pt>
                <c:pt idx="60">
                  <c:v>3.0083384896431831</c:v>
                </c:pt>
                <c:pt idx="61">
                  <c:v>3.0021372831651671</c:v>
                </c:pt>
                <c:pt idx="62">
                  <c:v>2.9618187313207294</c:v>
                </c:pt>
                <c:pt idx="63">
                  <c:v>2.9612117326494629</c:v>
                </c:pt>
                <c:pt idx="64">
                  <c:v>2.9554635168993202</c:v>
                </c:pt>
                <c:pt idx="65">
                  <c:v>2.9498081119723079</c:v>
                </c:pt>
                <c:pt idx="66">
                  <c:v>2.946054813995735</c:v>
                </c:pt>
                <c:pt idx="67">
                  <c:v>2.9401915477864846</c:v>
                </c:pt>
                <c:pt idx="68">
                  <c:v>2.9331003494757866</c:v>
                </c:pt>
                <c:pt idx="69">
                  <c:v>2.8768530750036692</c:v>
                </c:pt>
                <c:pt idx="70">
                  <c:v>2.8113460892917086</c:v>
                </c:pt>
                <c:pt idx="71">
                  <c:v>2.7884342142654162</c:v>
                </c:pt>
                <c:pt idx="72">
                  <c:v>2.7622767857142856</c:v>
                </c:pt>
                <c:pt idx="73">
                  <c:v>2.7471695255405355</c:v>
                </c:pt>
                <c:pt idx="74">
                  <c:v>2.7323340471092075</c:v>
                </c:pt>
                <c:pt idx="75">
                  <c:v>2.7143035347750653</c:v>
                </c:pt>
                <c:pt idx="76">
                  <c:v>2.6453617399023526</c:v>
                </c:pt>
                <c:pt idx="77">
                  <c:v>2.6222673286337326</c:v>
                </c:pt>
                <c:pt idx="78">
                  <c:v>2.6025959679646506</c:v>
                </c:pt>
                <c:pt idx="79">
                  <c:v>2.6012912884813324</c:v>
                </c:pt>
                <c:pt idx="80">
                  <c:v>2.6006443560792967</c:v>
                </c:pt>
                <c:pt idx="81">
                  <c:v>2.591298432233526</c:v>
                </c:pt>
                <c:pt idx="82">
                  <c:v>2.5591646338853939</c:v>
                </c:pt>
                <c:pt idx="83">
                  <c:v>2.534993489583333</c:v>
                </c:pt>
                <c:pt idx="84">
                  <c:v>2.5240054869684498</c:v>
                </c:pt>
                <c:pt idx="85">
                  <c:v>2.5041818360720258</c:v>
                </c:pt>
                <c:pt idx="86">
                  <c:v>2.4873494405245529</c:v>
                </c:pt>
                <c:pt idx="87">
                  <c:v>2.4603701359840708</c:v>
                </c:pt>
                <c:pt idx="88">
                  <c:v>2.4209614551754006</c:v>
                </c:pt>
                <c:pt idx="89">
                  <c:v>2.3944089942266786</c:v>
                </c:pt>
                <c:pt idx="90">
                  <c:v>2.3937223282099276</c:v>
                </c:pt>
                <c:pt idx="91">
                  <c:v>2.346723623319368</c:v>
                </c:pt>
                <c:pt idx="92">
                  <c:v>2.3250668758422335</c:v>
                </c:pt>
                <c:pt idx="93">
                  <c:v>2.3050669467051721</c:v>
                </c:pt>
                <c:pt idx="94">
                  <c:v>2.2686673812075742</c:v>
                </c:pt>
                <c:pt idx="95">
                  <c:v>2.2506129328838491</c:v>
                </c:pt>
                <c:pt idx="96">
                  <c:v>2.2210829684642244</c:v>
                </c:pt>
                <c:pt idx="97">
                  <c:v>2.2108149098757508</c:v>
                </c:pt>
                <c:pt idx="98">
                  <c:v>2.1202399218858976</c:v>
                </c:pt>
                <c:pt idx="99">
                  <c:v>2.1133597192143978</c:v>
                </c:pt>
                <c:pt idx="100">
                  <c:v>2.0917710963930052</c:v>
                </c:pt>
                <c:pt idx="101">
                  <c:v>2.0626646488425537</c:v>
                </c:pt>
                <c:pt idx="102">
                  <c:v>2.0310955333872562</c:v>
                </c:pt>
                <c:pt idx="103">
                  <c:v>1.990970320479609</c:v>
                </c:pt>
                <c:pt idx="104">
                  <c:v>1.8625506596533588</c:v>
                </c:pt>
                <c:pt idx="105">
                  <c:v>1.580822805312601</c:v>
                </c:pt>
                <c:pt idx="106">
                  <c:v>1.5721000994753165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F7-4BAF-A6F8-B755A9C5CF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241000"/>
        <c:axId val="802240672"/>
      </c:scatterChart>
      <c:valAx>
        <c:axId val="802241000"/>
        <c:scaling>
          <c:orientation val="minMax"/>
          <c:min val="10000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2240672"/>
        <c:crosses val="autoZero"/>
        <c:crossBetween val="midCat"/>
      </c:valAx>
      <c:valAx>
        <c:axId val="802240672"/>
        <c:scaling>
          <c:orientation val="minMax"/>
          <c:max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2241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20000"/>
          <a:lumOff val="80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+mn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Domande</a:t>
            </a:r>
            <a:r>
              <a:rPr lang="en-US" baseline="0"/>
              <a:t> Quota 100 </a:t>
            </a:r>
            <a:r>
              <a:rPr lang="en-US"/>
              <a:t>/ Occupati 60-64 - </a:t>
            </a:r>
            <a:r>
              <a:rPr lang="en-US" i="1"/>
              <a:t>vs. </a:t>
            </a:r>
            <a:r>
              <a:rPr lang="en-US"/>
              <a:t>- Pil </a:t>
            </a:r>
            <a:r>
              <a:rPr lang="en-US" i="1"/>
              <a:t>pro-capite</a:t>
            </a:r>
          </a:p>
        </c:rich>
      </c:tx>
      <c:layout>
        <c:manualLayout>
          <c:xMode val="edge"/>
          <c:yMode val="edge"/>
          <c:x val="0.33940042169431223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4.6129543057482056E-2"/>
          <c:y val="6.5594784744950813E-2"/>
          <c:w val="0.91859227183325609"/>
          <c:h val="0.87375613684445208"/>
        </c:manualLayout>
      </c:layout>
      <c:scatterChart>
        <c:scatterStyle val="lineMarker"/>
        <c:varyColors val="0"/>
        <c:ser>
          <c:idx val="0"/>
          <c:order val="0"/>
          <c:tx>
            <c:strRef>
              <c:f>GRAPH_2!$C$1</c:f>
              <c:strCache>
                <c:ptCount val="1"/>
                <c:pt idx="0">
                  <c:v>DOMANDE / 
proxy OCCUPATI anziani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4.4969081101088881E-3"/>
                  <c:y val="2.0915036985237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NUORO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551-4BA5-9723-F8EECDE07D22}"/>
                </c:ext>
              </c:extLst>
            </c:dLbl>
            <c:dLbl>
              <c:idx val="1"/>
              <c:layout>
                <c:manualLayout>
                  <c:x val="-6.1457744171487777E-2"/>
                  <c:y val="-6.01307313325575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ENNA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551-4BA5-9723-F8EECDE07D22}"/>
                </c:ext>
              </c:extLst>
            </c:dLbl>
            <c:dLbl>
              <c:idx val="2"/>
              <c:layout>
                <c:manualLayout>
                  <c:x val="2.9979387400725461E-3"/>
                  <c:y val="-4.4444453593629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SASSARI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551-4BA5-9723-F8EECDE07D22}"/>
                </c:ext>
              </c:extLst>
            </c:dLbl>
            <c:dLbl>
              <c:idx val="3"/>
              <c:layout>
                <c:manualLayout>
                  <c:x val="4.4969081101088604E-2"/>
                  <c:y val="-6.143781821580325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/>
                      <a:t>CATANIA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1789330359629898E-2"/>
                      <c:h val="3.830066147921598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551-4BA5-9723-F8EECDE07D22}"/>
                </c:ext>
              </c:extLst>
            </c:dLbl>
            <c:dLbl>
              <c:idx val="4"/>
              <c:layout>
                <c:manualLayout>
                  <c:x val="-6.2956713541524045E-2"/>
                  <c:y val="-4.705883321678420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FOGGIA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551-4BA5-9723-F8EECDE07D22}"/>
                </c:ext>
              </c:extLst>
            </c:dLbl>
            <c:dLbl>
              <c:idx val="5"/>
              <c:layout>
                <c:manualLayout>
                  <c:x val="-8.8439192832140925E-2"/>
                  <c:y val="-1.830065736208272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TRAPANI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551-4BA5-9723-F8EECDE07D22}"/>
                </c:ext>
              </c:extLst>
            </c:dLbl>
            <c:dLbl>
              <c:idx val="6"/>
              <c:layout>
                <c:manualLayout>
                  <c:x val="4.0472172990979743E-2"/>
                  <c:y val="-4.44444535936295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ISERNIA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551-4BA5-9723-F8EECDE07D22}"/>
                </c:ext>
              </c:extLst>
            </c:dLbl>
            <c:dLbl>
              <c:idx val="11"/>
              <c:layout>
                <c:manualLayout>
                  <c:x val="-0.13190930456319325"/>
                  <c:y val="-2.87581758547014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MATERA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551-4BA5-9723-F8EECDE07D22}"/>
                </c:ext>
              </c:extLst>
            </c:dLbl>
            <c:dLbl>
              <c:idx val="92"/>
              <c:layout>
                <c:manualLayout>
                  <c:x val="-5.6960836061378903E-2"/>
                  <c:y val="-4.44444535936294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MILANO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551-4BA5-9723-F8EECDE07D22}"/>
                </c:ext>
              </c:extLst>
            </c:dLbl>
            <c:dLbl>
              <c:idx val="103"/>
              <c:layout>
                <c:manualLayout>
                  <c:x val="-3.5975264880870939E-2"/>
                  <c:y val="4.705883321678415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FERMO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551-4BA5-9723-F8EECDE07D22}"/>
                </c:ext>
              </c:extLst>
            </c:dLbl>
            <c:dLbl>
              <c:idx val="104"/>
              <c:layout>
                <c:manualLayout>
                  <c:x val="-4.6468050471124907E-2"/>
                  <c:y val="5.2287592463093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SUD SARDEGNA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551-4BA5-9723-F8EECDE07D22}"/>
                </c:ext>
              </c:extLst>
            </c:dLbl>
            <c:dLbl>
              <c:idx val="106"/>
              <c:layout>
                <c:manualLayout>
                  <c:x val="5.9958774801450922E-3"/>
                  <c:y val="5.22875924630935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MONZA E BRIANZA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551-4BA5-9723-F8EECDE07D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6.8331403951236047E-2"/>
                  <c:y val="2.6593593040727299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200" b="0" i="0" u="none" strike="noStrike" kern="1200" baseline="0">
                        <a:solidFill>
                          <a:schemeClr val="tx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baseline="0"/>
                      <a:t>y = -0,0002x + 10,505</a:t>
                    </a:r>
                    <a:br>
                      <a:rPr lang="en-US" baseline="0"/>
                    </a:br>
                    <a:r>
                      <a:rPr lang="en-US" baseline="0"/>
                      <a:t>R² = 0,45</a:t>
                    </a:r>
                    <a:br>
                      <a:rPr lang="en-US" baseline="0"/>
                    </a:br>
                    <a:r>
                      <a:rPr lang="en-US" sz="900" baseline="0"/>
                      <a:t>al 3 aprile  2019</a:t>
                    </a:r>
                    <a:endParaRPr lang="en-US" sz="900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2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</c:trendlineLbl>
          </c:trendline>
          <c:xVal>
            <c:numRef>
              <c:f>GRAPH_2!$B$2:$B$108</c:f>
              <c:numCache>
                <c:formatCode>#,##0</c:formatCode>
                <c:ptCount val="107"/>
                <c:pt idx="0">
                  <c:v>18400</c:v>
                </c:pt>
                <c:pt idx="1">
                  <c:v>15400</c:v>
                </c:pt>
                <c:pt idx="2">
                  <c:v>18700</c:v>
                </c:pt>
                <c:pt idx="3">
                  <c:v>17700</c:v>
                </c:pt>
                <c:pt idx="4">
                  <c:v>17300</c:v>
                </c:pt>
                <c:pt idx="5">
                  <c:v>15600</c:v>
                </c:pt>
                <c:pt idx="6">
                  <c:v>19100</c:v>
                </c:pt>
                <c:pt idx="7">
                  <c:v>18100</c:v>
                </c:pt>
                <c:pt idx="8">
                  <c:v>22100</c:v>
                </c:pt>
                <c:pt idx="9">
                  <c:v>18900</c:v>
                </c:pt>
                <c:pt idx="10">
                  <c:v>15500</c:v>
                </c:pt>
                <c:pt idx="11">
                  <c:v>17000</c:v>
                </c:pt>
                <c:pt idx="12">
                  <c:v>18900</c:v>
                </c:pt>
                <c:pt idx="13">
                  <c:v>15200</c:v>
                </c:pt>
                <c:pt idx="14">
                  <c:v>24400</c:v>
                </c:pt>
                <c:pt idx="15">
                  <c:v>17600</c:v>
                </c:pt>
                <c:pt idx="16">
                  <c:v>19700</c:v>
                </c:pt>
                <c:pt idx="17">
                  <c:v>17600</c:v>
                </c:pt>
                <c:pt idx="18">
                  <c:v>16000</c:v>
                </c:pt>
                <c:pt idx="19">
                  <c:v>17400</c:v>
                </c:pt>
                <c:pt idx="20">
                  <c:v>17700</c:v>
                </c:pt>
                <c:pt idx="21">
                  <c:v>22800</c:v>
                </c:pt>
                <c:pt idx="22">
                  <c:v>29300</c:v>
                </c:pt>
                <c:pt idx="23">
                  <c:v>14700</c:v>
                </c:pt>
                <c:pt idx="24">
                  <c:v>15700</c:v>
                </c:pt>
                <c:pt idx="25">
                  <c:v>24000</c:v>
                </c:pt>
                <c:pt idx="26">
                  <c:v>24600</c:v>
                </c:pt>
                <c:pt idx="27">
                  <c:v>17300</c:v>
                </c:pt>
                <c:pt idx="28">
                  <c:v>15400</c:v>
                </c:pt>
                <c:pt idx="29">
                  <c:v>21000</c:v>
                </c:pt>
                <c:pt idx="30">
                  <c:v>16000</c:v>
                </c:pt>
                <c:pt idx="31">
                  <c:v>17700</c:v>
                </c:pt>
                <c:pt idx="32">
                  <c:v>15800</c:v>
                </c:pt>
                <c:pt idx="33">
                  <c:v>27500</c:v>
                </c:pt>
                <c:pt idx="34">
                  <c:v>17600</c:v>
                </c:pt>
                <c:pt idx="35">
                  <c:v>24100</c:v>
                </c:pt>
                <c:pt idx="36">
                  <c:v>32900</c:v>
                </c:pt>
                <c:pt idx="37">
                  <c:v>23900</c:v>
                </c:pt>
                <c:pt idx="38">
                  <c:v>20200</c:v>
                </c:pt>
                <c:pt idx="39">
                  <c:v>27500</c:v>
                </c:pt>
                <c:pt idx="40">
                  <c:v>23200</c:v>
                </c:pt>
                <c:pt idx="41">
                  <c:v>25000</c:v>
                </c:pt>
                <c:pt idx="42">
                  <c:v>17200</c:v>
                </c:pt>
                <c:pt idx="43">
                  <c:v>23600</c:v>
                </c:pt>
                <c:pt idx="44">
                  <c:v>27300</c:v>
                </c:pt>
                <c:pt idx="45">
                  <c:v>18400</c:v>
                </c:pt>
                <c:pt idx="46">
                  <c:v>18600</c:v>
                </c:pt>
                <c:pt idx="47">
                  <c:v>26500</c:v>
                </c:pt>
                <c:pt idx="48">
                  <c:v>15200</c:v>
                </c:pt>
                <c:pt idx="49">
                  <c:v>22100</c:v>
                </c:pt>
                <c:pt idx="50">
                  <c:v>25500</c:v>
                </c:pt>
                <c:pt idx="51">
                  <c:v>26700</c:v>
                </c:pt>
                <c:pt idx="52">
                  <c:v>25100</c:v>
                </c:pt>
                <c:pt idx="53">
                  <c:v>33900</c:v>
                </c:pt>
                <c:pt idx="54">
                  <c:v>26500</c:v>
                </c:pt>
                <c:pt idx="55">
                  <c:v>29900</c:v>
                </c:pt>
                <c:pt idx="56">
                  <c:v>31100</c:v>
                </c:pt>
                <c:pt idx="57">
                  <c:v>34400</c:v>
                </c:pt>
                <c:pt idx="58">
                  <c:v>31400</c:v>
                </c:pt>
                <c:pt idx="59">
                  <c:v>36100</c:v>
                </c:pt>
                <c:pt idx="60">
                  <c:v>24900</c:v>
                </c:pt>
                <c:pt idx="61">
                  <c:v>26000</c:v>
                </c:pt>
                <c:pt idx="62">
                  <c:v>30500</c:v>
                </c:pt>
                <c:pt idx="63">
                  <c:v>30300</c:v>
                </c:pt>
                <c:pt idx="64">
                  <c:v>36400</c:v>
                </c:pt>
                <c:pt idx="65">
                  <c:v>34700</c:v>
                </c:pt>
                <c:pt idx="66">
                  <c:v>34300</c:v>
                </c:pt>
                <c:pt idx="67">
                  <c:v>23600</c:v>
                </c:pt>
                <c:pt idx="68">
                  <c:v>24200</c:v>
                </c:pt>
                <c:pt idx="69">
                  <c:v>29000</c:v>
                </c:pt>
                <c:pt idx="70">
                  <c:v>27500</c:v>
                </c:pt>
                <c:pt idx="71">
                  <c:v>39500</c:v>
                </c:pt>
                <c:pt idx="72">
                  <c:v>23800</c:v>
                </c:pt>
                <c:pt idx="73">
                  <c:v>26500</c:v>
                </c:pt>
                <c:pt idx="74">
                  <c:v>29700</c:v>
                </c:pt>
                <c:pt idx="75">
                  <c:v>37800</c:v>
                </c:pt>
                <c:pt idx="76">
                  <c:v>31400</c:v>
                </c:pt>
                <c:pt idx="77">
                  <c:v>26800</c:v>
                </c:pt>
                <c:pt idx="78">
                  <c:v>33100</c:v>
                </c:pt>
                <c:pt idx="79">
                  <c:v>22200</c:v>
                </c:pt>
                <c:pt idx="80">
                  <c:v>30500</c:v>
                </c:pt>
                <c:pt idx="81">
                  <c:v>36000</c:v>
                </c:pt>
                <c:pt idx="82">
                  <c:v>29300</c:v>
                </c:pt>
                <c:pt idx="83">
                  <c:v>35100</c:v>
                </c:pt>
                <c:pt idx="84">
                  <c:v>31300</c:v>
                </c:pt>
                <c:pt idx="85">
                  <c:v>31600</c:v>
                </c:pt>
                <c:pt idx="86">
                  <c:v>33400</c:v>
                </c:pt>
                <c:pt idx="87">
                  <c:v>25100</c:v>
                </c:pt>
                <c:pt idx="88">
                  <c:v>31300</c:v>
                </c:pt>
                <c:pt idx="89">
                  <c:v>25800</c:v>
                </c:pt>
                <c:pt idx="90">
                  <c:v>27500</c:v>
                </c:pt>
                <c:pt idx="91">
                  <c:v>32700</c:v>
                </c:pt>
                <c:pt idx="92">
                  <c:v>52400</c:v>
                </c:pt>
                <c:pt idx="93">
                  <c:v>29800</c:v>
                </c:pt>
                <c:pt idx="94">
                  <c:v>29700</c:v>
                </c:pt>
                <c:pt idx="95">
                  <c:v>32200</c:v>
                </c:pt>
                <c:pt idx="96">
                  <c:v>31800</c:v>
                </c:pt>
                <c:pt idx="97">
                  <c:v>26100</c:v>
                </c:pt>
                <c:pt idx="98">
                  <c:v>28800</c:v>
                </c:pt>
                <c:pt idx="99">
                  <c:v>28700</c:v>
                </c:pt>
                <c:pt idx="100">
                  <c:v>30000</c:v>
                </c:pt>
                <c:pt idx="101">
                  <c:v>31300</c:v>
                </c:pt>
                <c:pt idx="102">
                  <c:v>31300</c:v>
                </c:pt>
                <c:pt idx="103">
                  <c:v>24700</c:v>
                </c:pt>
                <c:pt idx="104">
                  <c:v>14700</c:v>
                </c:pt>
                <c:pt idx="105">
                  <c:v>42300</c:v>
                </c:pt>
                <c:pt idx="106">
                  <c:v>29600</c:v>
                </c:pt>
              </c:numCache>
            </c:numRef>
          </c:xVal>
          <c:yVal>
            <c:numRef>
              <c:f>GRAPH_2!$C$2:$C$108</c:f>
              <c:numCache>
                <c:formatCode>0.00</c:formatCode>
                <c:ptCount val="107"/>
                <c:pt idx="0">
                  <c:v>12.583148441502956</c:v>
                </c:pt>
                <c:pt idx="1">
                  <c:v>10.512521366682387</c:v>
                </c:pt>
                <c:pt idx="2">
                  <c:v>10.318179318141832</c:v>
                </c:pt>
                <c:pt idx="3">
                  <c:v>9.4058619735308291</c:v>
                </c:pt>
                <c:pt idx="4">
                  <c:v>9.2634173649279745</c:v>
                </c:pt>
                <c:pt idx="5">
                  <c:v>9.1867590473570004</c:v>
                </c:pt>
                <c:pt idx="6">
                  <c:v>8.9986731505011974</c:v>
                </c:pt>
                <c:pt idx="7">
                  <c:v>8.919728130287945</c:v>
                </c:pt>
                <c:pt idx="8">
                  <c:v>8.9130677825118028</c:v>
                </c:pt>
                <c:pt idx="9">
                  <c:v>8.7483968318603367</c:v>
                </c:pt>
                <c:pt idx="10">
                  <c:v>8.4887370633626151</c:v>
                </c:pt>
                <c:pt idx="11">
                  <c:v>8.4301742841350187</c:v>
                </c:pt>
                <c:pt idx="12">
                  <c:v>8.3678271479945838</c:v>
                </c:pt>
                <c:pt idx="13">
                  <c:v>8.3034168610411285</c:v>
                </c:pt>
                <c:pt idx="14">
                  <c:v>8.2417928980939248</c:v>
                </c:pt>
                <c:pt idx="15">
                  <c:v>8.0176628087518953</c:v>
                </c:pt>
                <c:pt idx="16">
                  <c:v>7.7939147865877123</c:v>
                </c:pt>
                <c:pt idx="17">
                  <c:v>7.791785282131122</c:v>
                </c:pt>
                <c:pt idx="18">
                  <c:v>7.7762938416726755</c:v>
                </c:pt>
                <c:pt idx="19">
                  <c:v>7.7059149457672182</c:v>
                </c:pt>
                <c:pt idx="20">
                  <c:v>7.6935146691706109</c:v>
                </c:pt>
                <c:pt idx="21">
                  <c:v>7.6214918702493888</c:v>
                </c:pt>
                <c:pt idx="22">
                  <c:v>7.567414924192863</c:v>
                </c:pt>
                <c:pt idx="23">
                  <c:v>7.5664971127260392</c:v>
                </c:pt>
                <c:pt idx="24">
                  <c:v>7.5560466835319211</c:v>
                </c:pt>
                <c:pt idx="25">
                  <c:v>7.5242141295554097</c:v>
                </c:pt>
                <c:pt idx="26">
                  <c:v>7.437398893561328</c:v>
                </c:pt>
                <c:pt idx="27">
                  <c:v>7.3802473395762096</c:v>
                </c:pt>
                <c:pt idx="28">
                  <c:v>7.3728780590965339</c:v>
                </c:pt>
                <c:pt idx="29">
                  <c:v>7.2170030287497315</c:v>
                </c:pt>
                <c:pt idx="30">
                  <c:v>7.1260952776053434</c:v>
                </c:pt>
                <c:pt idx="31">
                  <c:v>7.099675107491481</c:v>
                </c:pt>
                <c:pt idx="32">
                  <c:v>7.0781796392171161</c:v>
                </c:pt>
                <c:pt idx="33">
                  <c:v>7.0084524435625202</c:v>
                </c:pt>
                <c:pt idx="34">
                  <c:v>7.0017144671880231</c:v>
                </c:pt>
                <c:pt idx="35">
                  <c:v>6.9054186405828446</c:v>
                </c:pt>
                <c:pt idx="36">
                  <c:v>6.8417743564867335</c:v>
                </c:pt>
                <c:pt idx="37">
                  <c:v>6.6587169425787627</c:v>
                </c:pt>
                <c:pt idx="38">
                  <c:v>6.5944385161282009</c:v>
                </c:pt>
                <c:pt idx="39">
                  <c:v>6.518936160769492</c:v>
                </c:pt>
                <c:pt idx="40">
                  <c:v>6.4885888084289371</c:v>
                </c:pt>
                <c:pt idx="41">
                  <c:v>6.4300498395281087</c:v>
                </c:pt>
                <c:pt idx="42">
                  <c:v>6.3989940526737898</c:v>
                </c:pt>
                <c:pt idx="43">
                  <c:v>6.3966816017263106</c:v>
                </c:pt>
                <c:pt idx="44">
                  <c:v>6.3458806886958898</c:v>
                </c:pt>
                <c:pt idx="45">
                  <c:v>6.3451760066393454</c:v>
                </c:pt>
                <c:pt idx="46">
                  <c:v>6.2820425232255435</c:v>
                </c:pt>
                <c:pt idx="47">
                  <c:v>6.1412474340575791</c:v>
                </c:pt>
                <c:pt idx="48">
                  <c:v>6.1313640164406369</c:v>
                </c:pt>
                <c:pt idx="49">
                  <c:v>6.1275354935812691</c:v>
                </c:pt>
                <c:pt idx="50">
                  <c:v>5.9149509616258564</c:v>
                </c:pt>
                <c:pt idx="51">
                  <c:v>5.8530337531911876</c:v>
                </c:pt>
                <c:pt idx="52">
                  <c:v>5.5261609519645347</c:v>
                </c:pt>
                <c:pt idx="53">
                  <c:v>5.4445523262362228</c:v>
                </c:pt>
                <c:pt idx="54">
                  <c:v>5.4363129553182512</c:v>
                </c:pt>
                <c:pt idx="55">
                  <c:v>5.4197446175135982</c:v>
                </c:pt>
                <c:pt idx="56">
                  <c:v>5.4050778677261144</c:v>
                </c:pt>
                <c:pt idx="57">
                  <c:v>5.3514516698322652</c:v>
                </c:pt>
                <c:pt idx="58">
                  <c:v>5.3210686175625987</c:v>
                </c:pt>
                <c:pt idx="59">
                  <c:v>5.2850023849643781</c:v>
                </c:pt>
                <c:pt idx="60">
                  <c:v>5.2807378594232075</c:v>
                </c:pt>
                <c:pt idx="61">
                  <c:v>5.2805763846909048</c:v>
                </c:pt>
                <c:pt idx="62">
                  <c:v>5.2261832684644078</c:v>
                </c:pt>
                <c:pt idx="63">
                  <c:v>5.174163851481417</c:v>
                </c:pt>
                <c:pt idx="64">
                  <c:v>5.1659223043469602</c:v>
                </c:pt>
                <c:pt idx="65">
                  <c:v>5.1215780574030356</c:v>
                </c:pt>
                <c:pt idx="66">
                  <c:v>5.0265538794479045</c:v>
                </c:pt>
                <c:pt idx="67">
                  <c:v>4.9861423162860854</c:v>
                </c:pt>
                <c:pt idx="68">
                  <c:v>4.9759759754316599</c:v>
                </c:pt>
                <c:pt idx="69">
                  <c:v>4.9461119675697427</c:v>
                </c:pt>
                <c:pt idx="70">
                  <c:v>4.9376584256181646</c:v>
                </c:pt>
                <c:pt idx="71">
                  <c:v>4.8980199544781007</c:v>
                </c:pt>
                <c:pt idx="72">
                  <c:v>4.877672243752377</c:v>
                </c:pt>
                <c:pt idx="73">
                  <c:v>4.8749937215377876</c:v>
                </c:pt>
                <c:pt idx="74">
                  <c:v>4.8237842750529119</c:v>
                </c:pt>
                <c:pt idx="75">
                  <c:v>4.7951922867029202</c:v>
                </c:pt>
                <c:pt idx="76">
                  <c:v>4.6954779120619499</c:v>
                </c:pt>
                <c:pt idx="77">
                  <c:v>4.6656589718646968</c:v>
                </c:pt>
                <c:pt idx="78">
                  <c:v>4.6403907686491488</c:v>
                </c:pt>
                <c:pt idx="79">
                  <c:v>4.6065192233944705</c:v>
                </c:pt>
                <c:pt idx="80">
                  <c:v>4.592791446898314</c:v>
                </c:pt>
                <c:pt idx="81">
                  <c:v>4.5445225407606236</c:v>
                </c:pt>
                <c:pt idx="82">
                  <c:v>4.50245494134011</c:v>
                </c:pt>
                <c:pt idx="83">
                  <c:v>4.4796716124259106</c:v>
                </c:pt>
                <c:pt idx="84">
                  <c:v>4.4791090154966557</c:v>
                </c:pt>
                <c:pt idx="85">
                  <c:v>4.4601818850872661</c:v>
                </c:pt>
                <c:pt idx="86">
                  <c:v>4.4393235574232612</c:v>
                </c:pt>
                <c:pt idx="87">
                  <c:v>4.3611960828189504</c:v>
                </c:pt>
                <c:pt idx="88">
                  <c:v>4.356279976168822</c:v>
                </c:pt>
                <c:pt idx="89">
                  <c:v>4.3494277142583293</c:v>
                </c:pt>
                <c:pt idx="90">
                  <c:v>4.2174122016454314</c:v>
                </c:pt>
                <c:pt idx="91">
                  <c:v>4.1997722648085141</c:v>
                </c:pt>
                <c:pt idx="92">
                  <c:v>4.1910561730171842</c:v>
                </c:pt>
                <c:pt idx="93">
                  <c:v>4.1322903108148736</c:v>
                </c:pt>
                <c:pt idx="94">
                  <c:v>3.997658737019385</c:v>
                </c:pt>
                <c:pt idx="95">
                  <c:v>3.9680696990404356</c:v>
                </c:pt>
                <c:pt idx="96">
                  <c:v>3.9417254512118292</c:v>
                </c:pt>
                <c:pt idx="97">
                  <c:v>3.9376939617019406</c:v>
                </c:pt>
                <c:pt idx="98">
                  <c:v>3.7077683181284966</c:v>
                </c:pt>
                <c:pt idx="99">
                  <c:v>3.6449154454937238</c:v>
                </c:pt>
                <c:pt idx="100">
                  <c:v>3.6314031324805174</c:v>
                </c:pt>
                <c:pt idx="101">
                  <c:v>3.6119964753957698</c:v>
                </c:pt>
                <c:pt idx="102">
                  <c:v>3.5395958037833659</c:v>
                </c:pt>
                <c:pt idx="103">
                  <c:v>3.2968105781303971</c:v>
                </c:pt>
                <c:pt idx="104">
                  <c:v>3.270135765589842</c:v>
                </c:pt>
                <c:pt idx="105">
                  <c:v>3.0729783513699367</c:v>
                </c:pt>
                <c:pt idx="106">
                  <c:v>2.7997752120896227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551-4BA5-9723-F8EECDE07D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241000"/>
        <c:axId val="802240672"/>
      </c:scatterChart>
      <c:valAx>
        <c:axId val="802241000"/>
        <c:scaling>
          <c:orientation val="minMax"/>
          <c:min val="10000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2240672"/>
        <c:crosses val="autoZero"/>
        <c:crossBetween val="midCat"/>
      </c:valAx>
      <c:valAx>
        <c:axId val="802240672"/>
        <c:scaling>
          <c:orientation val="minMax"/>
          <c:max val="13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02241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accent1">
          <a:lumMod val="20000"/>
          <a:lumOff val="80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  <a:latin typeface="+mn-lt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</xdr:colOff>
      <xdr:row>1</xdr:row>
      <xdr:rowOff>76200</xdr:rowOff>
    </xdr:from>
    <xdr:to>
      <xdr:col>20</xdr:col>
      <xdr:colOff>85725</xdr:colOff>
      <xdr:row>35</xdr:row>
      <xdr:rowOff>76199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F8F28BD-34F6-413A-998E-677EAA866F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</xdr:colOff>
      <xdr:row>1</xdr:row>
      <xdr:rowOff>76200</xdr:rowOff>
    </xdr:from>
    <xdr:to>
      <xdr:col>20</xdr:col>
      <xdr:colOff>85725</xdr:colOff>
      <xdr:row>35</xdr:row>
      <xdr:rowOff>76199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79A34E2-A64C-40C2-AFFE-DAD5BA68DB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180975</xdr:colOff>
      <xdr:row>24</xdr:row>
      <xdr:rowOff>38100</xdr:rowOff>
    </xdr:from>
    <xdr:to>
      <xdr:col>16</xdr:col>
      <xdr:colOff>438150</xdr:colOff>
      <xdr:row>26</xdr:row>
      <xdr:rowOff>9525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452D24FE-FFA2-4909-9F70-45634177B022}"/>
            </a:ext>
          </a:extLst>
        </xdr:cNvPr>
        <xdr:cNvSpPr txBox="1"/>
      </xdr:nvSpPr>
      <xdr:spPr>
        <a:xfrm>
          <a:off x="12820650" y="3667125"/>
          <a:ext cx="790575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100"/>
            <a:t>BOLZANO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28575</xdr:colOff>
      <xdr:row>4</xdr:row>
      <xdr:rowOff>9525</xdr:rowOff>
    </xdr:from>
    <xdr:to>
      <xdr:col>21</xdr:col>
      <xdr:colOff>513943</xdr:colOff>
      <xdr:row>34</xdr:row>
      <xdr:rowOff>22901</xdr:rowOff>
    </xdr:to>
    <xdr:pic>
      <xdr:nvPicPr>
        <xdr:cNvPr id="5" name="Immagin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125" y="657225"/>
          <a:ext cx="8486368" cy="4871126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</xdr:colOff>
      <xdr:row>34</xdr:row>
      <xdr:rowOff>133350</xdr:rowOff>
    </xdr:from>
    <xdr:to>
      <xdr:col>21</xdr:col>
      <xdr:colOff>513943</xdr:colOff>
      <xdr:row>64</xdr:row>
      <xdr:rowOff>146726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05125" y="5638800"/>
          <a:ext cx="8486368" cy="4871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108"/>
  <sheetViews>
    <sheetView workbookViewId="0">
      <selection activeCell="O33" sqref="O33"/>
    </sheetView>
  </sheetViews>
  <sheetFormatPr defaultRowHeight="15" x14ac:dyDescent="0.2"/>
  <cols>
    <col min="1" max="1" width="32.33203125" style="10" customWidth="1"/>
    <col min="2" max="8" width="23.83203125" style="10" customWidth="1"/>
    <col min="9" max="16384" width="9.33203125" style="10"/>
  </cols>
  <sheetData>
    <row r="1" spans="1:8" s="3" customFormat="1" ht="27" customHeight="1" x14ac:dyDescent="0.2">
      <c r="A1" s="1" t="s">
        <v>0</v>
      </c>
      <c r="B1" s="1" t="s">
        <v>1</v>
      </c>
      <c r="C1" s="1" t="s">
        <v>131</v>
      </c>
      <c r="D1" s="2" t="s">
        <v>126</v>
      </c>
      <c r="E1" s="2" t="s">
        <v>127</v>
      </c>
      <c r="F1" s="2" t="s">
        <v>133</v>
      </c>
      <c r="G1" s="2" t="s">
        <v>134</v>
      </c>
      <c r="H1" s="2" t="s">
        <v>135</v>
      </c>
    </row>
    <row r="2" spans="1:8" ht="11.25" customHeight="1" x14ac:dyDescent="0.2">
      <c r="A2" s="4" t="s">
        <v>83</v>
      </c>
      <c r="B2" s="4" t="s">
        <v>85</v>
      </c>
      <c r="C2" s="5">
        <v>614</v>
      </c>
      <c r="D2" s="6">
        <v>18400</v>
      </c>
      <c r="E2" s="6">
        <v>10507</v>
      </c>
      <c r="F2" s="7">
        <f t="shared" ref="F2:F33" si="0">(C2/E2)*100</f>
        <v>5.8437232321309605</v>
      </c>
      <c r="G2" s="8">
        <v>46.440866999999997</v>
      </c>
      <c r="H2" s="9">
        <f t="shared" ref="H2:H33" si="1">(C2/(E2*G2%))*100</f>
        <v>12.583148441502956</v>
      </c>
    </row>
    <row r="3" spans="1:8" ht="11.25" customHeight="1" x14ac:dyDescent="0.2">
      <c r="A3" s="4" t="s">
        <v>89</v>
      </c>
      <c r="B3" s="4" t="s">
        <v>93</v>
      </c>
      <c r="C3" s="5">
        <v>456</v>
      </c>
      <c r="D3" s="6">
        <v>15400</v>
      </c>
      <c r="E3" s="6">
        <v>10600</v>
      </c>
      <c r="F3" s="7">
        <f t="shared" si="0"/>
        <v>4.3018867924528301</v>
      </c>
      <c r="G3" s="8">
        <v>40.921551000000001</v>
      </c>
      <c r="H3" s="9">
        <f t="shared" si="1"/>
        <v>10.512521366682387</v>
      </c>
    </row>
    <row r="4" spans="1:8" ht="11.25" customHeight="1" x14ac:dyDescent="0.2">
      <c r="A4" s="4" t="s">
        <v>83</v>
      </c>
      <c r="B4" s="4" t="s">
        <v>87</v>
      </c>
      <c r="C4" s="5">
        <v>1149</v>
      </c>
      <c r="D4" s="6">
        <v>18700</v>
      </c>
      <c r="E4" s="6">
        <v>22125</v>
      </c>
      <c r="F4" s="7">
        <f t="shared" si="0"/>
        <v>5.1932203389830516</v>
      </c>
      <c r="G4" s="8">
        <v>50.330781999999999</v>
      </c>
      <c r="H4" s="9">
        <f t="shared" si="1"/>
        <v>10.318179318141832</v>
      </c>
    </row>
    <row r="5" spans="1:8" ht="11.25" customHeight="1" x14ac:dyDescent="0.2">
      <c r="A5" s="4" t="s">
        <v>89</v>
      </c>
      <c r="B5" s="4" t="s">
        <v>92</v>
      </c>
      <c r="C5" s="5">
        <v>2533</v>
      </c>
      <c r="D5" s="6">
        <v>17700</v>
      </c>
      <c r="E5" s="6">
        <v>65900</v>
      </c>
      <c r="F5" s="7">
        <f t="shared" si="0"/>
        <v>3.8437025796661612</v>
      </c>
      <c r="G5" s="8">
        <v>40.864969000000002</v>
      </c>
      <c r="H5" s="9">
        <f t="shared" si="1"/>
        <v>9.4058619735308291</v>
      </c>
    </row>
    <row r="6" spans="1:8" ht="11.25" customHeight="1" x14ac:dyDescent="0.2">
      <c r="A6" s="4" t="s">
        <v>76</v>
      </c>
      <c r="B6" s="4" t="s">
        <v>80</v>
      </c>
      <c r="C6" s="5">
        <v>1404</v>
      </c>
      <c r="D6" s="6">
        <v>17300</v>
      </c>
      <c r="E6" s="6">
        <v>36482</v>
      </c>
      <c r="F6" s="7">
        <f t="shared" si="0"/>
        <v>3.848473219669974</v>
      </c>
      <c r="G6" s="8">
        <v>41.544854000000001</v>
      </c>
      <c r="H6" s="9">
        <f t="shared" si="1"/>
        <v>9.2634173649279745</v>
      </c>
    </row>
    <row r="7" spans="1:8" ht="11.25" customHeight="1" x14ac:dyDescent="0.2">
      <c r="A7" s="4" t="s">
        <v>89</v>
      </c>
      <c r="B7" s="4" t="s">
        <v>98</v>
      </c>
      <c r="C7" s="5">
        <v>962</v>
      </c>
      <c r="D7" s="6">
        <v>15600</v>
      </c>
      <c r="E7" s="6">
        <v>26024</v>
      </c>
      <c r="F7" s="7">
        <f t="shared" si="0"/>
        <v>3.6965877651398706</v>
      </c>
      <c r="G7" s="8">
        <v>40.238213999999999</v>
      </c>
      <c r="H7" s="9">
        <f t="shared" si="1"/>
        <v>9.1867590473570004</v>
      </c>
    </row>
    <row r="8" spans="1:8" ht="11.25" customHeight="1" x14ac:dyDescent="0.2">
      <c r="A8" s="4" t="s">
        <v>65</v>
      </c>
      <c r="B8" s="4" t="s">
        <v>67</v>
      </c>
      <c r="C8" s="5">
        <v>264</v>
      </c>
      <c r="D8" s="6">
        <v>19100</v>
      </c>
      <c r="E8" s="6">
        <v>5825</v>
      </c>
      <c r="F8" s="7">
        <f t="shared" si="0"/>
        <v>4.5321888412017168</v>
      </c>
      <c r="G8" s="8">
        <v>50.365079000000001</v>
      </c>
      <c r="H8" s="9">
        <f t="shared" si="1"/>
        <v>8.9986731505011974</v>
      </c>
    </row>
    <row r="9" spans="1:8" ht="11.25" customHeight="1" x14ac:dyDescent="0.2">
      <c r="A9" s="4" t="s">
        <v>89</v>
      </c>
      <c r="B9" s="4" t="s">
        <v>95</v>
      </c>
      <c r="C9" s="5">
        <v>2804</v>
      </c>
      <c r="D9" s="6">
        <v>18100</v>
      </c>
      <c r="E9" s="6">
        <v>75530</v>
      </c>
      <c r="F9" s="7">
        <f t="shared" si="0"/>
        <v>3.7124321461670857</v>
      </c>
      <c r="G9" s="8">
        <v>41.620463000000001</v>
      </c>
      <c r="H9" s="9">
        <f t="shared" si="1"/>
        <v>8.919728130287945</v>
      </c>
    </row>
    <row r="10" spans="1:8" ht="11.25" customHeight="1" x14ac:dyDescent="0.2">
      <c r="A10" s="11" t="s">
        <v>37</v>
      </c>
      <c r="B10" s="11" t="s">
        <v>38</v>
      </c>
      <c r="C10" s="12">
        <v>1341</v>
      </c>
      <c r="D10" s="13">
        <v>22100</v>
      </c>
      <c r="E10" s="13">
        <v>32399</v>
      </c>
      <c r="F10" s="14">
        <f t="shared" si="0"/>
        <v>4.1390166363159357</v>
      </c>
      <c r="G10" s="15">
        <v>46.437621</v>
      </c>
      <c r="H10" s="16">
        <f t="shared" si="1"/>
        <v>8.9130677825118028</v>
      </c>
    </row>
    <row r="11" spans="1:8" ht="11.25" customHeight="1" x14ac:dyDescent="0.2">
      <c r="A11" s="4" t="s">
        <v>10</v>
      </c>
      <c r="B11" s="4" t="s">
        <v>11</v>
      </c>
      <c r="C11" s="5">
        <v>918</v>
      </c>
      <c r="D11" s="6">
        <v>18900</v>
      </c>
      <c r="E11" s="6">
        <v>23026</v>
      </c>
      <c r="F11" s="7">
        <f t="shared" si="0"/>
        <v>3.9867975332233128</v>
      </c>
      <c r="G11" s="8">
        <v>45.571750000000002</v>
      </c>
      <c r="H11" s="9">
        <f t="shared" si="1"/>
        <v>8.7483968318603367</v>
      </c>
    </row>
    <row r="12" spans="1:8" ht="11.25" customHeight="1" x14ac:dyDescent="0.2">
      <c r="A12" s="4" t="s">
        <v>10</v>
      </c>
      <c r="B12" s="4" t="s">
        <v>12</v>
      </c>
      <c r="C12" s="5">
        <v>1710</v>
      </c>
      <c r="D12" s="6">
        <v>15500</v>
      </c>
      <c r="E12" s="6">
        <v>45355</v>
      </c>
      <c r="F12" s="7">
        <f t="shared" si="0"/>
        <v>3.7702568625289383</v>
      </c>
      <c r="G12" s="8">
        <v>44.414814999999997</v>
      </c>
      <c r="H12" s="9">
        <f t="shared" si="1"/>
        <v>8.4887370633626151</v>
      </c>
    </row>
    <row r="13" spans="1:8" ht="11.25" customHeight="1" x14ac:dyDescent="0.2">
      <c r="A13" s="4" t="s">
        <v>7</v>
      </c>
      <c r="B13" s="4" t="s">
        <v>8</v>
      </c>
      <c r="C13" s="5">
        <v>540</v>
      </c>
      <c r="D13" s="6">
        <v>17000</v>
      </c>
      <c r="E13" s="6">
        <v>12432</v>
      </c>
      <c r="F13" s="7">
        <f t="shared" si="0"/>
        <v>4.3436293436293436</v>
      </c>
      <c r="G13" s="8">
        <v>51.524787000000003</v>
      </c>
      <c r="H13" s="9">
        <f t="shared" si="1"/>
        <v>8.4301742841350187</v>
      </c>
    </row>
    <row r="14" spans="1:8" ht="11.25" customHeight="1" x14ac:dyDescent="0.2">
      <c r="A14" s="4" t="s">
        <v>89</v>
      </c>
      <c r="B14" s="4" t="s">
        <v>97</v>
      </c>
      <c r="C14" s="5">
        <v>870</v>
      </c>
      <c r="D14" s="6">
        <v>18900</v>
      </c>
      <c r="E14" s="6">
        <v>24059</v>
      </c>
      <c r="F14" s="7">
        <f t="shared" si="0"/>
        <v>3.616110395278274</v>
      </c>
      <c r="G14" s="8">
        <v>43.214449000000002</v>
      </c>
      <c r="H14" s="9">
        <f t="shared" si="1"/>
        <v>8.3678271479945838</v>
      </c>
    </row>
    <row r="15" spans="1:8" ht="11.25" customHeight="1" x14ac:dyDescent="0.2">
      <c r="A15" s="4" t="s">
        <v>89</v>
      </c>
      <c r="B15" s="4" t="s">
        <v>91</v>
      </c>
      <c r="C15" s="5">
        <v>520</v>
      </c>
      <c r="D15" s="6">
        <v>15200</v>
      </c>
      <c r="E15" s="6">
        <v>15574</v>
      </c>
      <c r="F15" s="7">
        <f t="shared" si="0"/>
        <v>3.33889816360601</v>
      </c>
      <c r="G15" s="8">
        <v>40.211134999999999</v>
      </c>
      <c r="H15" s="9">
        <f t="shared" si="1"/>
        <v>8.3034168610411285</v>
      </c>
    </row>
    <row r="16" spans="1:8" ht="11.25" customHeight="1" x14ac:dyDescent="0.2">
      <c r="A16" s="4" t="s">
        <v>83</v>
      </c>
      <c r="B16" s="4" t="s">
        <v>84</v>
      </c>
      <c r="C16" s="5">
        <v>1742</v>
      </c>
      <c r="D16" s="6">
        <v>24400</v>
      </c>
      <c r="E16" s="6">
        <v>37054</v>
      </c>
      <c r="F16" s="7">
        <f t="shared" si="0"/>
        <v>4.7012468289523399</v>
      </c>
      <c r="G16" s="8">
        <v>57.041555000000002</v>
      </c>
      <c r="H16" s="9">
        <f t="shared" si="1"/>
        <v>8.2417928980939248</v>
      </c>
    </row>
    <row r="17" spans="1:8" ht="11.25" customHeight="1" x14ac:dyDescent="0.2">
      <c r="A17" s="4" t="s">
        <v>83</v>
      </c>
      <c r="B17" s="4" t="s">
        <v>86</v>
      </c>
      <c r="C17" s="5">
        <v>488</v>
      </c>
      <c r="D17" s="6">
        <v>17600</v>
      </c>
      <c r="E17" s="6">
        <v>11296</v>
      </c>
      <c r="F17" s="7">
        <f t="shared" si="0"/>
        <v>4.3201133144475916</v>
      </c>
      <c r="G17" s="8">
        <v>53.882452000000001</v>
      </c>
      <c r="H17" s="9">
        <f t="shared" si="1"/>
        <v>8.0176628087518953</v>
      </c>
    </row>
    <row r="18" spans="1:8" ht="11.25" customHeight="1" x14ac:dyDescent="0.2">
      <c r="A18" s="4" t="s">
        <v>65</v>
      </c>
      <c r="B18" s="4" t="s">
        <v>66</v>
      </c>
      <c r="C18" s="5">
        <v>646</v>
      </c>
      <c r="D18" s="6">
        <v>19700</v>
      </c>
      <c r="E18" s="6">
        <v>14360</v>
      </c>
      <c r="F18" s="7">
        <f t="shared" si="0"/>
        <v>4.4986072423398324</v>
      </c>
      <c r="G18" s="8">
        <v>57.719481999999999</v>
      </c>
      <c r="H18" s="9">
        <f t="shared" si="1"/>
        <v>7.7939147865877123</v>
      </c>
    </row>
    <row r="19" spans="1:8" ht="11.25" customHeight="1" x14ac:dyDescent="0.2">
      <c r="A19" s="4" t="s">
        <v>10</v>
      </c>
      <c r="B19" s="4" t="s">
        <v>14</v>
      </c>
      <c r="C19" s="5">
        <v>1101</v>
      </c>
      <c r="D19" s="6">
        <v>17600</v>
      </c>
      <c r="E19" s="6">
        <v>32826</v>
      </c>
      <c r="F19" s="7">
        <f t="shared" si="0"/>
        <v>3.3540486199963442</v>
      </c>
      <c r="G19" s="8">
        <v>43.045957999999999</v>
      </c>
      <c r="H19" s="9">
        <f t="shared" si="1"/>
        <v>7.791785282131122</v>
      </c>
    </row>
    <row r="20" spans="1:8" ht="11.25" customHeight="1" x14ac:dyDescent="0.2">
      <c r="A20" s="4" t="s">
        <v>16</v>
      </c>
      <c r="B20" s="4" t="s">
        <v>18</v>
      </c>
      <c r="C20" s="5">
        <v>555</v>
      </c>
      <c r="D20" s="6">
        <v>16000</v>
      </c>
      <c r="E20" s="6">
        <v>16703</v>
      </c>
      <c r="F20" s="7">
        <f t="shared" si="0"/>
        <v>3.3227563910674731</v>
      </c>
      <c r="G20" s="8">
        <v>42.729306000000001</v>
      </c>
      <c r="H20" s="9">
        <f t="shared" si="1"/>
        <v>7.7762938416726755</v>
      </c>
    </row>
    <row r="21" spans="1:8" ht="11.25" customHeight="1" x14ac:dyDescent="0.2">
      <c r="A21" s="4" t="s">
        <v>89</v>
      </c>
      <c r="B21" s="4" t="s">
        <v>94</v>
      </c>
      <c r="C21" s="5">
        <v>1307</v>
      </c>
      <c r="D21" s="6">
        <v>17400</v>
      </c>
      <c r="E21" s="6">
        <v>40816</v>
      </c>
      <c r="F21" s="7">
        <f t="shared" si="0"/>
        <v>3.2021756174049392</v>
      </c>
      <c r="G21" s="8">
        <v>41.554774999999999</v>
      </c>
      <c r="H21" s="9">
        <f t="shared" si="1"/>
        <v>7.7059149457672182</v>
      </c>
    </row>
    <row r="22" spans="1:8" ht="11.25" customHeight="1" x14ac:dyDescent="0.2">
      <c r="A22" s="4" t="s">
        <v>76</v>
      </c>
      <c r="B22" s="4" t="s">
        <v>79</v>
      </c>
      <c r="C22" s="5">
        <v>909</v>
      </c>
      <c r="D22" s="6">
        <v>17700</v>
      </c>
      <c r="E22" s="6">
        <v>24206</v>
      </c>
      <c r="F22" s="7">
        <f t="shared" si="0"/>
        <v>3.7552672891018752</v>
      </c>
      <c r="G22" s="8">
        <v>48.810816000000003</v>
      </c>
      <c r="H22" s="9">
        <f t="shared" si="1"/>
        <v>7.6935146691706109</v>
      </c>
    </row>
    <row r="23" spans="1:8" ht="11.25" customHeight="1" x14ac:dyDescent="0.2">
      <c r="A23" s="4" t="s">
        <v>7</v>
      </c>
      <c r="B23" s="4" t="s">
        <v>9</v>
      </c>
      <c r="C23" s="5">
        <v>996</v>
      </c>
      <c r="D23" s="6">
        <v>22800</v>
      </c>
      <c r="E23" s="6">
        <v>23683</v>
      </c>
      <c r="F23" s="7">
        <f t="shared" si="0"/>
        <v>4.2055482835789384</v>
      </c>
      <c r="G23" s="8">
        <v>55.180118999999998</v>
      </c>
      <c r="H23" s="9">
        <f t="shared" si="1"/>
        <v>7.6214918702493888</v>
      </c>
    </row>
    <row r="24" spans="1:8" ht="11.25" customHeight="1" x14ac:dyDescent="0.2">
      <c r="A24" s="11" t="s">
        <v>59</v>
      </c>
      <c r="B24" s="11" t="s">
        <v>60</v>
      </c>
      <c r="C24" s="12">
        <v>1276</v>
      </c>
      <c r="D24" s="13">
        <v>29300</v>
      </c>
      <c r="E24" s="13">
        <v>29283</v>
      </c>
      <c r="F24" s="14">
        <f t="shared" si="0"/>
        <v>4.3574770344568519</v>
      </c>
      <c r="G24" s="15">
        <v>57.582107999999998</v>
      </c>
      <c r="H24" s="16">
        <f t="shared" si="1"/>
        <v>7.567414924192863</v>
      </c>
    </row>
    <row r="25" spans="1:8" ht="11.25" customHeight="1" x14ac:dyDescent="0.2">
      <c r="A25" s="4" t="s">
        <v>89</v>
      </c>
      <c r="B25" s="4" t="s">
        <v>90</v>
      </c>
      <c r="C25" s="5">
        <v>854</v>
      </c>
      <c r="D25" s="6">
        <v>14700</v>
      </c>
      <c r="E25" s="6">
        <v>25925</v>
      </c>
      <c r="F25" s="7">
        <f t="shared" si="0"/>
        <v>3.2941176470588238</v>
      </c>
      <c r="G25" s="8">
        <v>43.53557</v>
      </c>
      <c r="H25" s="9">
        <f t="shared" si="1"/>
        <v>7.5664971127260392</v>
      </c>
    </row>
    <row r="26" spans="1:8" ht="11.25" customHeight="1" x14ac:dyDescent="0.2">
      <c r="A26" s="4" t="s">
        <v>10</v>
      </c>
      <c r="B26" s="4" t="s">
        <v>13</v>
      </c>
      <c r="C26" s="5">
        <v>317</v>
      </c>
      <c r="D26" s="6">
        <v>15700</v>
      </c>
      <c r="E26" s="6">
        <v>10014</v>
      </c>
      <c r="F26" s="7">
        <f t="shared" si="0"/>
        <v>3.165568204513681</v>
      </c>
      <c r="G26" s="8">
        <v>41.894503</v>
      </c>
      <c r="H26" s="9">
        <f t="shared" si="1"/>
        <v>7.5560466835319211</v>
      </c>
    </row>
    <row r="27" spans="1:8" ht="11.25" customHeight="1" x14ac:dyDescent="0.2">
      <c r="A27" s="4" t="s">
        <v>2</v>
      </c>
      <c r="B27" s="4" t="s">
        <v>4</v>
      </c>
      <c r="C27" s="5">
        <v>874</v>
      </c>
      <c r="D27" s="6">
        <v>24000</v>
      </c>
      <c r="E27" s="6">
        <v>20069</v>
      </c>
      <c r="F27" s="7">
        <f t="shared" si="0"/>
        <v>4.3549753350939264</v>
      </c>
      <c r="G27" s="8">
        <v>57.879471000000002</v>
      </c>
      <c r="H27" s="9">
        <f t="shared" si="1"/>
        <v>7.5242141295554097</v>
      </c>
    </row>
    <row r="28" spans="1:8" ht="11.25" customHeight="1" x14ac:dyDescent="0.2">
      <c r="A28" s="4" t="s">
        <v>2</v>
      </c>
      <c r="B28" s="4" t="s">
        <v>3</v>
      </c>
      <c r="C28" s="5">
        <v>1038</v>
      </c>
      <c r="D28" s="6">
        <v>24600</v>
      </c>
      <c r="E28" s="6">
        <v>24884</v>
      </c>
      <c r="F28" s="7">
        <f t="shared" si="0"/>
        <v>4.1713550876064938</v>
      </c>
      <c r="G28" s="8">
        <v>56.086208999999997</v>
      </c>
      <c r="H28" s="9">
        <f t="shared" si="1"/>
        <v>7.437398893561328</v>
      </c>
    </row>
    <row r="29" spans="1:8" ht="11.25" customHeight="1" x14ac:dyDescent="0.2">
      <c r="A29" s="4" t="s">
        <v>89</v>
      </c>
      <c r="B29" s="4" t="s">
        <v>96</v>
      </c>
      <c r="C29" s="5">
        <v>626</v>
      </c>
      <c r="D29" s="6">
        <v>17300</v>
      </c>
      <c r="E29" s="6">
        <v>17877</v>
      </c>
      <c r="F29" s="7">
        <f t="shared" si="0"/>
        <v>3.5017061028136709</v>
      </c>
      <c r="G29" s="8">
        <v>47.447001999999998</v>
      </c>
      <c r="H29" s="9">
        <f t="shared" si="1"/>
        <v>7.3802473395762096</v>
      </c>
    </row>
    <row r="30" spans="1:8" ht="11.25" customHeight="1" x14ac:dyDescent="0.2">
      <c r="A30" s="4" t="s">
        <v>76</v>
      </c>
      <c r="B30" s="4" t="s">
        <v>78</v>
      </c>
      <c r="C30" s="5">
        <v>690</v>
      </c>
      <c r="D30" s="6">
        <v>15400</v>
      </c>
      <c r="E30" s="6">
        <v>21723</v>
      </c>
      <c r="F30" s="7">
        <f t="shared" si="0"/>
        <v>3.176356856787736</v>
      </c>
      <c r="G30" s="8">
        <v>43.081640999999998</v>
      </c>
      <c r="H30" s="9">
        <f t="shared" si="1"/>
        <v>7.3728780590965339</v>
      </c>
    </row>
    <row r="31" spans="1:8" ht="11.25" customHeight="1" x14ac:dyDescent="0.2">
      <c r="A31" s="4" t="s">
        <v>76</v>
      </c>
      <c r="B31" s="4" t="s">
        <v>77</v>
      </c>
      <c r="C31" s="5">
        <v>2697</v>
      </c>
      <c r="D31" s="6">
        <v>21000</v>
      </c>
      <c r="E31" s="6">
        <v>75779</v>
      </c>
      <c r="F31" s="7">
        <f t="shared" si="0"/>
        <v>3.5590335053246944</v>
      </c>
      <c r="G31" s="8">
        <v>49.314563</v>
      </c>
      <c r="H31" s="9">
        <f t="shared" si="1"/>
        <v>7.2170030287497315</v>
      </c>
    </row>
    <row r="32" spans="1:8" ht="11.25" customHeight="1" x14ac:dyDescent="0.2">
      <c r="A32" s="4" t="s">
        <v>16</v>
      </c>
      <c r="B32" s="4" t="s">
        <v>19</v>
      </c>
      <c r="C32" s="5">
        <v>1566</v>
      </c>
      <c r="D32" s="6">
        <v>16000</v>
      </c>
      <c r="E32" s="6">
        <v>50615</v>
      </c>
      <c r="F32" s="7">
        <f t="shared" si="0"/>
        <v>3.0939444828608118</v>
      </c>
      <c r="G32" s="8">
        <v>43.417107999999999</v>
      </c>
      <c r="H32" s="9">
        <f t="shared" si="1"/>
        <v>7.1260952776053434</v>
      </c>
    </row>
    <row r="33" spans="1:8" ht="11.25" customHeight="1" x14ac:dyDescent="0.2">
      <c r="A33" s="4" t="s">
        <v>16</v>
      </c>
      <c r="B33" s="4" t="s">
        <v>20</v>
      </c>
      <c r="C33" s="5">
        <v>2233</v>
      </c>
      <c r="D33" s="6">
        <v>17700</v>
      </c>
      <c r="E33" s="6">
        <v>66047</v>
      </c>
      <c r="F33" s="7">
        <f t="shared" si="0"/>
        <v>3.3809257044226082</v>
      </c>
      <c r="G33" s="8">
        <v>47.620851000000002</v>
      </c>
      <c r="H33" s="9">
        <f t="shared" si="1"/>
        <v>7.099675107491481</v>
      </c>
    </row>
    <row r="34" spans="1:8" ht="11.25" customHeight="1" x14ac:dyDescent="0.2">
      <c r="A34" s="4" t="s">
        <v>76</v>
      </c>
      <c r="B34" s="4" t="s">
        <v>81</v>
      </c>
      <c r="C34" s="5">
        <v>1478</v>
      </c>
      <c r="D34" s="6">
        <v>15800</v>
      </c>
      <c r="E34" s="6">
        <v>49912</v>
      </c>
      <c r="F34" s="7">
        <f t="shared" ref="F34:F65" si="2">(C34/E34)*100</f>
        <v>2.9612117326494629</v>
      </c>
      <c r="G34" s="8">
        <v>41.835780999999997</v>
      </c>
      <c r="H34" s="9">
        <f t="shared" ref="H34:H65" si="3">(C34/(E34*G34%))*100</f>
        <v>7.0781796392171161</v>
      </c>
    </row>
    <row r="35" spans="1:8" ht="11.25" customHeight="1" x14ac:dyDescent="0.2">
      <c r="A35" s="17" t="s">
        <v>42</v>
      </c>
      <c r="B35" s="17" t="s">
        <v>46</v>
      </c>
      <c r="C35" s="18">
        <v>649</v>
      </c>
      <c r="D35" s="19">
        <v>27500</v>
      </c>
      <c r="E35" s="19">
        <v>17764</v>
      </c>
      <c r="F35" s="20">
        <f t="shared" si="2"/>
        <v>3.6534564287322677</v>
      </c>
      <c r="G35" s="21">
        <v>52.129289</v>
      </c>
      <c r="H35" s="22">
        <f t="shared" si="3"/>
        <v>7.0084524435625202</v>
      </c>
    </row>
    <row r="36" spans="1:8" ht="11.25" customHeight="1" x14ac:dyDescent="0.2">
      <c r="A36" s="4" t="s">
        <v>76</v>
      </c>
      <c r="B36" s="4" t="s">
        <v>82</v>
      </c>
      <c r="C36" s="5">
        <v>956</v>
      </c>
      <c r="D36" s="6">
        <v>17600</v>
      </c>
      <c r="E36" s="6">
        <v>36457</v>
      </c>
      <c r="F36" s="7">
        <f t="shared" si="2"/>
        <v>2.6222673286337326</v>
      </c>
      <c r="G36" s="8">
        <v>37.451788999999998</v>
      </c>
      <c r="H36" s="9">
        <f t="shared" si="3"/>
        <v>7.0017144671880231</v>
      </c>
    </row>
    <row r="37" spans="1:8" ht="11.25" customHeight="1" x14ac:dyDescent="0.2">
      <c r="A37" s="4" t="s">
        <v>2</v>
      </c>
      <c r="B37" s="4" t="s">
        <v>5</v>
      </c>
      <c r="C37" s="5">
        <v>717</v>
      </c>
      <c r="D37" s="6">
        <v>24100</v>
      </c>
      <c r="E37" s="6">
        <v>19146</v>
      </c>
      <c r="F37" s="7">
        <f t="shared" si="2"/>
        <v>3.744907552491382</v>
      </c>
      <c r="G37" s="8">
        <v>54.231434</v>
      </c>
      <c r="H37" s="9">
        <f t="shared" si="3"/>
        <v>6.9054186405828446</v>
      </c>
    </row>
    <row r="38" spans="1:8" ht="11.25" customHeight="1" x14ac:dyDescent="0.2">
      <c r="A38" s="17" t="s">
        <v>118</v>
      </c>
      <c r="B38" s="17" t="s">
        <v>119</v>
      </c>
      <c r="C38" s="18">
        <v>502</v>
      </c>
      <c r="D38" s="19">
        <v>32900</v>
      </c>
      <c r="E38" s="19">
        <v>14099</v>
      </c>
      <c r="F38" s="20">
        <f t="shared" si="2"/>
        <v>3.5605362082417193</v>
      </c>
      <c r="G38" s="21">
        <v>52.041122999999999</v>
      </c>
      <c r="H38" s="22">
        <f t="shared" si="3"/>
        <v>6.8417743564867335</v>
      </c>
    </row>
    <row r="39" spans="1:8" ht="11.25" customHeight="1" x14ac:dyDescent="0.2">
      <c r="A39" s="11" t="s">
        <v>99</v>
      </c>
      <c r="B39" s="11" t="s">
        <v>105</v>
      </c>
      <c r="C39" s="12">
        <v>467</v>
      </c>
      <c r="D39" s="13">
        <v>23900</v>
      </c>
      <c r="E39" s="13">
        <v>12899</v>
      </c>
      <c r="F39" s="14">
        <f t="shared" si="2"/>
        <v>3.6204356926893553</v>
      </c>
      <c r="G39" s="15">
        <v>54.371371000000003</v>
      </c>
      <c r="H39" s="16">
        <f t="shared" si="3"/>
        <v>6.6587169425787627</v>
      </c>
    </row>
    <row r="40" spans="1:8" ht="11.25" customHeight="1" x14ac:dyDescent="0.2">
      <c r="A40" s="11" t="s">
        <v>37</v>
      </c>
      <c r="B40" s="11" t="s">
        <v>41</v>
      </c>
      <c r="C40" s="12">
        <v>733</v>
      </c>
      <c r="D40" s="13">
        <v>20200</v>
      </c>
      <c r="E40" s="13">
        <v>20673</v>
      </c>
      <c r="F40" s="14">
        <f t="shared" si="2"/>
        <v>3.5456876118608815</v>
      </c>
      <c r="G40" s="15">
        <v>53.767847000000003</v>
      </c>
      <c r="H40" s="16">
        <f t="shared" si="3"/>
        <v>6.5944385161282009</v>
      </c>
    </row>
    <row r="41" spans="1:8" ht="11.25" customHeight="1" x14ac:dyDescent="0.2">
      <c r="A41" s="11" t="s">
        <v>99</v>
      </c>
      <c r="B41" s="11" t="s">
        <v>104</v>
      </c>
      <c r="C41" s="12">
        <v>878</v>
      </c>
      <c r="D41" s="13">
        <v>27500</v>
      </c>
      <c r="E41" s="13">
        <v>24574</v>
      </c>
      <c r="F41" s="14">
        <f t="shared" si="2"/>
        <v>3.572881907707333</v>
      </c>
      <c r="G41" s="15">
        <v>54.807744999999997</v>
      </c>
      <c r="H41" s="16">
        <f t="shared" si="3"/>
        <v>6.518936160769492</v>
      </c>
    </row>
    <row r="42" spans="1:8" ht="11.25" customHeight="1" x14ac:dyDescent="0.2">
      <c r="A42" s="4" t="s">
        <v>2</v>
      </c>
      <c r="B42" s="4" t="s">
        <v>6</v>
      </c>
      <c r="C42" s="5">
        <v>659</v>
      </c>
      <c r="D42" s="6">
        <v>23200</v>
      </c>
      <c r="E42" s="6">
        <v>18728</v>
      </c>
      <c r="F42" s="7">
        <f t="shared" si="2"/>
        <v>3.5187953865869286</v>
      </c>
      <c r="G42" s="8">
        <v>54.230519000000001</v>
      </c>
      <c r="H42" s="9">
        <f t="shared" si="3"/>
        <v>6.4885888084289371</v>
      </c>
    </row>
    <row r="43" spans="1:8" ht="11.25" customHeight="1" x14ac:dyDescent="0.2">
      <c r="A43" s="11" t="s">
        <v>59</v>
      </c>
      <c r="B43" s="11" t="s">
        <v>61</v>
      </c>
      <c r="C43" s="12">
        <v>479</v>
      </c>
      <c r="D43" s="13">
        <v>25000</v>
      </c>
      <c r="E43" s="13">
        <v>13242</v>
      </c>
      <c r="F43" s="14">
        <f t="shared" si="2"/>
        <v>3.6172783567436944</v>
      </c>
      <c r="G43" s="15">
        <v>56.255837</v>
      </c>
      <c r="H43" s="16">
        <f t="shared" si="3"/>
        <v>6.4300498395281087</v>
      </c>
    </row>
    <row r="44" spans="1:8" ht="11.25" customHeight="1" x14ac:dyDescent="0.2">
      <c r="A44" s="4" t="s">
        <v>16</v>
      </c>
      <c r="B44" s="4" t="s">
        <v>17</v>
      </c>
      <c r="C44" s="5">
        <v>820</v>
      </c>
      <c r="D44" s="6">
        <v>17200</v>
      </c>
      <c r="E44" s="6">
        <v>25553</v>
      </c>
      <c r="F44" s="7">
        <f t="shared" si="2"/>
        <v>3.2090165538292963</v>
      </c>
      <c r="G44" s="8">
        <v>50.148766000000002</v>
      </c>
      <c r="H44" s="9">
        <f t="shared" si="3"/>
        <v>6.3989940526737898</v>
      </c>
    </row>
    <row r="45" spans="1:8" ht="11.25" customHeight="1" x14ac:dyDescent="0.2">
      <c r="A45" s="17" t="s">
        <v>42</v>
      </c>
      <c r="B45" s="17" t="s">
        <v>44</v>
      </c>
      <c r="C45" s="18">
        <v>482</v>
      </c>
      <c r="D45" s="19">
        <v>23600</v>
      </c>
      <c r="E45" s="19">
        <v>13814</v>
      </c>
      <c r="F45" s="20">
        <f t="shared" si="2"/>
        <v>3.4892138410308382</v>
      </c>
      <c r="G45" s="21">
        <v>54.547249000000001</v>
      </c>
      <c r="H45" s="22">
        <f t="shared" si="3"/>
        <v>6.3966816017263106</v>
      </c>
    </row>
    <row r="46" spans="1:8" ht="11.25" customHeight="1" x14ac:dyDescent="0.2">
      <c r="A46" s="17" t="s">
        <v>32</v>
      </c>
      <c r="B46" s="17" t="s">
        <v>33</v>
      </c>
      <c r="C46" s="18">
        <v>287</v>
      </c>
      <c r="D46" s="19">
        <v>27300</v>
      </c>
      <c r="E46" s="19">
        <v>8638</v>
      </c>
      <c r="F46" s="20">
        <f t="shared" si="2"/>
        <v>3.3225283630470019</v>
      </c>
      <c r="G46" s="21">
        <v>52.357246000000004</v>
      </c>
      <c r="H46" s="22">
        <f t="shared" si="3"/>
        <v>6.3458806886958898</v>
      </c>
    </row>
    <row r="47" spans="1:8" ht="11.25" customHeight="1" x14ac:dyDescent="0.2">
      <c r="A47" s="11" t="s">
        <v>37</v>
      </c>
      <c r="B47" s="11" t="s">
        <v>40</v>
      </c>
      <c r="C47" s="12">
        <v>366</v>
      </c>
      <c r="D47" s="13">
        <v>18400</v>
      </c>
      <c r="E47" s="13">
        <v>10341</v>
      </c>
      <c r="F47" s="14">
        <f t="shared" si="2"/>
        <v>3.5393095445314762</v>
      </c>
      <c r="G47" s="15">
        <v>55.779533000000001</v>
      </c>
      <c r="H47" s="16">
        <f t="shared" si="3"/>
        <v>6.3451760066393454</v>
      </c>
    </row>
    <row r="48" spans="1:8" ht="11.25" customHeight="1" x14ac:dyDescent="0.2">
      <c r="A48" s="4" t="s">
        <v>16</v>
      </c>
      <c r="B48" s="4" t="s">
        <v>22</v>
      </c>
      <c r="C48" s="5">
        <v>4787</v>
      </c>
      <c r="D48" s="6">
        <v>18600</v>
      </c>
      <c r="E48" s="6">
        <v>176362</v>
      </c>
      <c r="F48" s="7">
        <f t="shared" si="2"/>
        <v>2.7143035347750653</v>
      </c>
      <c r="G48" s="8">
        <v>43.207341</v>
      </c>
      <c r="H48" s="9">
        <f t="shared" si="3"/>
        <v>6.2820425232255435</v>
      </c>
    </row>
    <row r="49" spans="1:8" ht="11.25" customHeight="1" x14ac:dyDescent="0.2">
      <c r="A49" s="11" t="s">
        <v>99</v>
      </c>
      <c r="B49" s="11" t="s">
        <v>103</v>
      </c>
      <c r="C49" s="12">
        <v>766</v>
      </c>
      <c r="D49" s="13">
        <v>26500</v>
      </c>
      <c r="E49" s="13">
        <v>21063</v>
      </c>
      <c r="F49" s="14">
        <f t="shared" si="2"/>
        <v>3.6367089208564782</v>
      </c>
      <c r="G49" s="15">
        <v>59.217756000000001</v>
      </c>
      <c r="H49" s="16">
        <f t="shared" si="3"/>
        <v>6.1412474340575791</v>
      </c>
    </row>
    <row r="50" spans="1:8" ht="11.25" customHeight="1" x14ac:dyDescent="0.2">
      <c r="A50" s="4" t="s">
        <v>10</v>
      </c>
      <c r="B50" s="4" t="s">
        <v>15</v>
      </c>
      <c r="C50" s="5">
        <v>301</v>
      </c>
      <c r="D50" s="6">
        <v>15200</v>
      </c>
      <c r="E50" s="6">
        <v>9775</v>
      </c>
      <c r="F50" s="7">
        <f t="shared" si="2"/>
        <v>3.0792838874680308</v>
      </c>
      <c r="G50" s="8">
        <v>50.221840999999998</v>
      </c>
      <c r="H50" s="9">
        <f t="shared" si="3"/>
        <v>6.1313640164406369</v>
      </c>
    </row>
    <row r="51" spans="1:8" ht="11.25" customHeight="1" x14ac:dyDescent="0.2">
      <c r="A51" s="11" t="s">
        <v>37</v>
      </c>
      <c r="B51" s="11" t="s">
        <v>39</v>
      </c>
      <c r="C51" s="12">
        <v>1021</v>
      </c>
      <c r="D51" s="13">
        <v>22100</v>
      </c>
      <c r="E51" s="13">
        <v>33939</v>
      </c>
      <c r="F51" s="14">
        <f t="shared" si="2"/>
        <v>3.0083384896431831</v>
      </c>
      <c r="G51" s="15">
        <v>49.095407000000002</v>
      </c>
      <c r="H51" s="16">
        <f t="shared" si="3"/>
        <v>6.1275354935812691</v>
      </c>
    </row>
    <row r="52" spans="1:8" ht="11.25" customHeight="1" x14ac:dyDescent="0.2">
      <c r="A52" s="17" t="s">
        <v>118</v>
      </c>
      <c r="B52" s="17" t="s">
        <v>121</v>
      </c>
      <c r="C52" s="18">
        <v>525</v>
      </c>
      <c r="D52" s="19">
        <v>25500</v>
      </c>
      <c r="E52" s="19">
        <v>16890</v>
      </c>
      <c r="F52" s="20">
        <f t="shared" si="2"/>
        <v>3.1083481349911191</v>
      </c>
      <c r="G52" s="21">
        <v>52.550699999999999</v>
      </c>
      <c r="H52" s="22">
        <f t="shared" si="3"/>
        <v>5.9149509616258564</v>
      </c>
    </row>
    <row r="53" spans="1:8" ht="11.25" customHeight="1" x14ac:dyDescent="0.2">
      <c r="A53" s="11" t="s">
        <v>99</v>
      </c>
      <c r="B53" s="11" t="s">
        <v>100</v>
      </c>
      <c r="C53" s="12">
        <v>681</v>
      </c>
      <c r="D53" s="13">
        <v>26700</v>
      </c>
      <c r="E53" s="13">
        <v>21337</v>
      </c>
      <c r="F53" s="14">
        <f t="shared" si="2"/>
        <v>3.1916389370576934</v>
      </c>
      <c r="G53" s="15">
        <v>54.529651999999999</v>
      </c>
      <c r="H53" s="16">
        <f t="shared" si="3"/>
        <v>5.8530337531911876</v>
      </c>
    </row>
    <row r="54" spans="1:8" ht="11.25" customHeight="1" x14ac:dyDescent="0.2">
      <c r="A54" s="11" t="s">
        <v>59</v>
      </c>
      <c r="B54" s="11" t="s">
        <v>63</v>
      </c>
      <c r="C54" s="12">
        <v>642</v>
      </c>
      <c r="D54" s="13">
        <v>25100</v>
      </c>
      <c r="E54" s="13">
        <v>20042</v>
      </c>
      <c r="F54" s="14">
        <f t="shared" si="2"/>
        <v>3.2032731264344876</v>
      </c>
      <c r="G54" s="15">
        <v>57.965614000000002</v>
      </c>
      <c r="H54" s="16">
        <f t="shared" si="3"/>
        <v>5.5261609519645347</v>
      </c>
    </row>
    <row r="55" spans="1:8" ht="11.25" customHeight="1" x14ac:dyDescent="0.2">
      <c r="A55" s="17" t="s">
        <v>32</v>
      </c>
      <c r="B55" s="17" t="s">
        <v>35</v>
      </c>
      <c r="C55" s="18">
        <v>492</v>
      </c>
      <c r="D55" s="19">
        <v>33900</v>
      </c>
      <c r="E55" s="19">
        <v>14934</v>
      </c>
      <c r="F55" s="20">
        <f t="shared" si="2"/>
        <v>3.2944957814383287</v>
      </c>
      <c r="G55" s="21">
        <v>60.509948000000001</v>
      </c>
      <c r="H55" s="22">
        <f t="shared" si="3"/>
        <v>5.4445523262362228</v>
      </c>
    </row>
    <row r="56" spans="1:8" ht="11.25" customHeight="1" x14ac:dyDescent="0.2">
      <c r="A56" s="11" t="s">
        <v>59</v>
      </c>
      <c r="B56" s="11" t="s">
        <v>64</v>
      </c>
      <c r="C56" s="12">
        <v>651</v>
      </c>
      <c r="D56" s="13">
        <v>26500</v>
      </c>
      <c r="E56" s="13">
        <v>21196</v>
      </c>
      <c r="F56" s="14">
        <f t="shared" si="2"/>
        <v>3.0713342140026421</v>
      </c>
      <c r="G56" s="15">
        <v>56.496640999999997</v>
      </c>
      <c r="H56" s="16">
        <f t="shared" si="3"/>
        <v>5.4363129553182512</v>
      </c>
    </row>
    <row r="57" spans="1:8" ht="11.25" customHeight="1" x14ac:dyDescent="0.2">
      <c r="A57" s="17" t="s">
        <v>42</v>
      </c>
      <c r="B57" s="17" t="s">
        <v>45</v>
      </c>
      <c r="C57" s="18">
        <v>404</v>
      </c>
      <c r="D57" s="19">
        <v>29900</v>
      </c>
      <c r="E57" s="19">
        <v>13402</v>
      </c>
      <c r="F57" s="20">
        <f t="shared" si="2"/>
        <v>3.0144754514251604</v>
      </c>
      <c r="G57" s="21">
        <v>55.620249000000001</v>
      </c>
      <c r="H57" s="22">
        <f t="shared" si="3"/>
        <v>5.4197446175135982</v>
      </c>
    </row>
    <row r="58" spans="1:8" ht="11.25" customHeight="1" x14ac:dyDescent="0.2">
      <c r="A58" s="17" t="s">
        <v>118</v>
      </c>
      <c r="B58" s="17" t="s">
        <v>123</v>
      </c>
      <c r="C58" s="18">
        <v>1568</v>
      </c>
      <c r="D58" s="19">
        <v>31100</v>
      </c>
      <c r="E58" s="19">
        <v>53156</v>
      </c>
      <c r="F58" s="20">
        <f t="shared" si="2"/>
        <v>2.9498081119723079</v>
      </c>
      <c r="G58" s="21">
        <v>54.574756999999998</v>
      </c>
      <c r="H58" s="22">
        <f t="shared" si="3"/>
        <v>5.4050778677261144</v>
      </c>
    </row>
    <row r="59" spans="1:8" ht="11.25" customHeight="1" x14ac:dyDescent="0.2">
      <c r="A59" s="17" t="s">
        <v>42</v>
      </c>
      <c r="B59" s="17" t="s">
        <v>43</v>
      </c>
      <c r="C59" s="18">
        <v>1802</v>
      </c>
      <c r="D59" s="19">
        <v>34400</v>
      </c>
      <c r="E59" s="19">
        <v>54784</v>
      </c>
      <c r="F59" s="20">
        <f t="shared" si="2"/>
        <v>3.2892815420560746</v>
      </c>
      <c r="G59" s="21">
        <v>61.465220000000002</v>
      </c>
      <c r="H59" s="22">
        <f t="shared" si="3"/>
        <v>5.3514516698322652</v>
      </c>
    </row>
    <row r="60" spans="1:8" ht="11.25" customHeight="1" x14ac:dyDescent="0.2">
      <c r="A60" s="17" t="s">
        <v>24</v>
      </c>
      <c r="B60" s="17" t="s">
        <v>128</v>
      </c>
      <c r="C60" s="18">
        <v>714</v>
      </c>
      <c r="D60" s="19">
        <v>31400</v>
      </c>
      <c r="E60" s="19">
        <v>23646</v>
      </c>
      <c r="F60" s="20">
        <f t="shared" si="2"/>
        <v>3.0195381882770871</v>
      </c>
      <c r="G60" s="21">
        <v>56.746837999999997</v>
      </c>
      <c r="H60" s="22">
        <f t="shared" si="3"/>
        <v>5.3210686175625987</v>
      </c>
    </row>
    <row r="61" spans="1:8" ht="11.25" customHeight="1" x14ac:dyDescent="0.2">
      <c r="A61" s="11" t="s">
        <v>37</v>
      </c>
      <c r="B61" s="11" t="s">
        <v>23</v>
      </c>
      <c r="C61" s="12">
        <v>8210</v>
      </c>
      <c r="D61" s="13">
        <v>36100</v>
      </c>
      <c r="E61" s="13">
        <v>250512</v>
      </c>
      <c r="F61" s="14">
        <f t="shared" si="2"/>
        <v>3.2772881139426455</v>
      </c>
      <c r="G61" s="15">
        <v>62.011099999999999</v>
      </c>
      <c r="H61" s="16">
        <f t="shared" si="3"/>
        <v>5.2850023849643781</v>
      </c>
    </row>
    <row r="62" spans="1:8" ht="11.25" customHeight="1" x14ac:dyDescent="0.2">
      <c r="A62" s="11" t="s">
        <v>113</v>
      </c>
      <c r="B62" s="11" t="s">
        <v>114</v>
      </c>
      <c r="C62" s="12">
        <v>1208</v>
      </c>
      <c r="D62" s="13">
        <v>24900</v>
      </c>
      <c r="E62" s="13">
        <v>40238</v>
      </c>
      <c r="F62" s="14">
        <f t="shared" si="2"/>
        <v>3.0021372831651671</v>
      </c>
      <c r="G62" s="15">
        <v>56.850715999999998</v>
      </c>
      <c r="H62" s="16">
        <f t="shared" si="3"/>
        <v>5.2807378594232075</v>
      </c>
    </row>
    <row r="63" spans="1:8" ht="11.25" customHeight="1" x14ac:dyDescent="0.2">
      <c r="A63" s="17" t="s">
        <v>68</v>
      </c>
      <c r="B63" s="17" t="s">
        <v>71</v>
      </c>
      <c r="C63" s="18">
        <v>380</v>
      </c>
      <c r="D63" s="19">
        <v>26000</v>
      </c>
      <c r="E63" s="19">
        <v>12280</v>
      </c>
      <c r="F63" s="20">
        <f t="shared" si="2"/>
        <v>3.0944625407166124</v>
      </c>
      <c r="G63" s="21">
        <v>58.600847999999999</v>
      </c>
      <c r="H63" s="22">
        <f t="shared" si="3"/>
        <v>5.2805763846909048</v>
      </c>
    </row>
    <row r="64" spans="1:8" ht="11.25" customHeight="1" x14ac:dyDescent="0.2">
      <c r="A64" s="11" t="s">
        <v>99</v>
      </c>
      <c r="B64" s="11" t="s">
        <v>108</v>
      </c>
      <c r="C64" s="12">
        <v>461</v>
      </c>
      <c r="D64" s="13">
        <v>30500</v>
      </c>
      <c r="E64" s="13">
        <v>14762</v>
      </c>
      <c r="F64" s="14">
        <f t="shared" si="2"/>
        <v>3.1228830781736892</v>
      </c>
      <c r="G64" s="15">
        <v>59.754564999999999</v>
      </c>
      <c r="H64" s="16">
        <f t="shared" si="3"/>
        <v>5.2261832684644078</v>
      </c>
    </row>
    <row r="65" spans="1:8" ht="11.25" customHeight="1" x14ac:dyDescent="0.2">
      <c r="A65" s="11" t="s">
        <v>99</v>
      </c>
      <c r="B65" s="11" t="s">
        <v>106</v>
      </c>
      <c r="C65" s="12">
        <v>827</v>
      </c>
      <c r="D65" s="13">
        <v>30300</v>
      </c>
      <c r="E65" s="13">
        <v>24872</v>
      </c>
      <c r="F65" s="14">
        <f t="shared" si="2"/>
        <v>3.3250241235123839</v>
      </c>
      <c r="G65" s="15">
        <v>64.262056999999999</v>
      </c>
      <c r="H65" s="16">
        <f t="shared" si="3"/>
        <v>5.174163851481417</v>
      </c>
    </row>
    <row r="66" spans="1:8" ht="11.25" customHeight="1" x14ac:dyDescent="0.2">
      <c r="A66" s="11" t="s">
        <v>99</v>
      </c>
      <c r="B66" s="11" t="s">
        <v>101</v>
      </c>
      <c r="C66" s="12">
        <v>2019</v>
      </c>
      <c r="D66" s="13">
        <v>36400</v>
      </c>
      <c r="E66" s="13">
        <v>60180</v>
      </c>
      <c r="F66" s="14">
        <f t="shared" ref="F66:F97" si="4">(C66/E66)*100</f>
        <v>3.35493519441675</v>
      </c>
      <c r="G66" s="15">
        <v>64.943585999999996</v>
      </c>
      <c r="H66" s="16">
        <f t="shared" ref="H66:H97" si="5">(C66/(E66*G66%))*100</f>
        <v>5.1659223043469602</v>
      </c>
    </row>
    <row r="67" spans="1:8" ht="11.25" customHeight="1" x14ac:dyDescent="0.2">
      <c r="A67" s="17" t="s">
        <v>24</v>
      </c>
      <c r="B67" s="17" t="s">
        <v>129</v>
      </c>
      <c r="C67" s="18">
        <v>882</v>
      </c>
      <c r="D67" s="19">
        <v>34700</v>
      </c>
      <c r="E67" s="19">
        <v>29779</v>
      </c>
      <c r="F67" s="20">
        <f t="shared" si="4"/>
        <v>2.9618187313207294</v>
      </c>
      <c r="G67" s="21">
        <v>57.830198000000003</v>
      </c>
      <c r="H67" s="22">
        <f t="shared" si="5"/>
        <v>5.1215780574030356</v>
      </c>
    </row>
    <row r="68" spans="1:8" ht="11.25" customHeight="1" x14ac:dyDescent="0.2">
      <c r="A68" s="17" t="s">
        <v>116</v>
      </c>
      <c r="B68" s="17" t="s">
        <v>117</v>
      </c>
      <c r="C68" s="18">
        <v>235</v>
      </c>
      <c r="D68" s="19">
        <v>34300</v>
      </c>
      <c r="E68" s="19">
        <v>8012</v>
      </c>
      <c r="F68" s="20">
        <f t="shared" si="4"/>
        <v>2.9331003494757866</v>
      </c>
      <c r="G68" s="21">
        <v>58.352111999999998</v>
      </c>
      <c r="H68" s="22">
        <f t="shared" si="5"/>
        <v>5.0265538794479045</v>
      </c>
    </row>
    <row r="69" spans="1:8" ht="11.25" customHeight="1" x14ac:dyDescent="0.2">
      <c r="A69" s="17" t="s">
        <v>68</v>
      </c>
      <c r="B69" s="17" t="s">
        <v>130</v>
      </c>
      <c r="C69" s="18">
        <v>278</v>
      </c>
      <c r="D69" s="19">
        <v>23600</v>
      </c>
      <c r="E69" s="19">
        <v>10687</v>
      </c>
      <c r="F69" s="20">
        <f t="shared" si="4"/>
        <v>2.6012912884813324</v>
      </c>
      <c r="G69" s="21">
        <v>52.170417999999998</v>
      </c>
      <c r="H69" s="22">
        <f t="shared" si="5"/>
        <v>4.9861423162860854</v>
      </c>
    </row>
    <row r="70" spans="1:8" ht="11.25" customHeight="1" x14ac:dyDescent="0.2">
      <c r="A70" s="11" t="s">
        <v>99</v>
      </c>
      <c r="B70" s="11" t="s">
        <v>102</v>
      </c>
      <c r="C70" s="12">
        <v>439</v>
      </c>
      <c r="D70" s="13">
        <v>24200</v>
      </c>
      <c r="E70" s="13">
        <v>14931</v>
      </c>
      <c r="F70" s="14">
        <f t="shared" si="4"/>
        <v>2.9401915477864846</v>
      </c>
      <c r="G70" s="15">
        <v>59.087736</v>
      </c>
      <c r="H70" s="16">
        <f t="shared" si="5"/>
        <v>4.9759759754316599</v>
      </c>
    </row>
    <row r="71" spans="1:8" ht="11.25" customHeight="1" x14ac:dyDescent="0.2">
      <c r="A71" s="17" t="s">
        <v>68</v>
      </c>
      <c r="B71" s="17" t="s">
        <v>73</v>
      </c>
      <c r="C71" s="18">
        <v>559</v>
      </c>
      <c r="D71" s="19">
        <v>29000</v>
      </c>
      <c r="E71" s="19">
        <v>23090</v>
      </c>
      <c r="F71" s="20">
        <f t="shared" si="4"/>
        <v>2.4209614551754006</v>
      </c>
      <c r="G71" s="21">
        <v>48.946758000000003</v>
      </c>
      <c r="H71" s="22">
        <f t="shared" si="5"/>
        <v>4.9461119675697427</v>
      </c>
    </row>
    <row r="72" spans="1:8" ht="11.25" customHeight="1" x14ac:dyDescent="0.2">
      <c r="A72" s="17" t="s">
        <v>68</v>
      </c>
      <c r="B72" s="17" t="s">
        <v>69</v>
      </c>
      <c r="C72" s="18">
        <v>785</v>
      </c>
      <c r="D72" s="19">
        <v>27500</v>
      </c>
      <c r="E72" s="19">
        <v>28152</v>
      </c>
      <c r="F72" s="20">
        <f t="shared" si="4"/>
        <v>2.7884342142654162</v>
      </c>
      <c r="G72" s="21">
        <v>56.472805000000001</v>
      </c>
      <c r="H72" s="22">
        <f t="shared" si="5"/>
        <v>4.9376584256181646</v>
      </c>
    </row>
    <row r="73" spans="1:8" ht="11.25" customHeight="1" x14ac:dyDescent="0.2">
      <c r="A73" s="17" t="s">
        <v>24</v>
      </c>
      <c r="B73" s="17" t="s">
        <v>25</v>
      </c>
      <c r="C73" s="18">
        <v>1894</v>
      </c>
      <c r="D73" s="19">
        <v>39500</v>
      </c>
      <c r="E73" s="19">
        <v>59273</v>
      </c>
      <c r="F73" s="20">
        <f t="shared" si="4"/>
        <v>3.1953840703186951</v>
      </c>
      <c r="G73" s="21">
        <v>65.238281999999998</v>
      </c>
      <c r="H73" s="22">
        <f t="shared" si="5"/>
        <v>4.8980199544781007</v>
      </c>
    </row>
    <row r="74" spans="1:8" ht="11.25" customHeight="1" x14ac:dyDescent="0.2">
      <c r="A74" s="17" t="s">
        <v>47</v>
      </c>
      <c r="B74" s="17" t="s">
        <v>56</v>
      </c>
      <c r="C74" s="18">
        <v>894</v>
      </c>
      <c r="D74" s="19">
        <v>23800</v>
      </c>
      <c r="E74" s="19">
        <v>33795</v>
      </c>
      <c r="F74" s="20">
        <f t="shared" si="4"/>
        <v>2.6453617399023526</v>
      </c>
      <c r="G74" s="21">
        <v>54.234102</v>
      </c>
      <c r="H74" s="22">
        <f t="shared" si="5"/>
        <v>4.877672243752377</v>
      </c>
    </row>
    <row r="75" spans="1:8" ht="11.25" customHeight="1" x14ac:dyDescent="0.2">
      <c r="A75" s="17" t="s">
        <v>24</v>
      </c>
      <c r="B75" s="17" t="s">
        <v>26</v>
      </c>
      <c r="C75" s="18">
        <v>670</v>
      </c>
      <c r="D75" s="19">
        <v>26500</v>
      </c>
      <c r="E75" s="19">
        <v>23832</v>
      </c>
      <c r="F75" s="20">
        <f t="shared" si="4"/>
        <v>2.8113460892917086</v>
      </c>
      <c r="G75" s="21">
        <v>57.668711999999999</v>
      </c>
      <c r="H75" s="22">
        <f t="shared" si="5"/>
        <v>4.8749937215377876</v>
      </c>
    </row>
    <row r="76" spans="1:8" ht="11.25" customHeight="1" x14ac:dyDescent="0.2">
      <c r="A76" s="17" t="s">
        <v>32</v>
      </c>
      <c r="B76" s="17" t="s">
        <v>36</v>
      </c>
      <c r="C76" s="18">
        <v>896</v>
      </c>
      <c r="D76" s="19">
        <v>29700</v>
      </c>
      <c r="E76" s="19">
        <v>34453</v>
      </c>
      <c r="F76" s="20">
        <f t="shared" si="4"/>
        <v>2.6006443560792967</v>
      </c>
      <c r="G76" s="21">
        <v>53.912948999999998</v>
      </c>
      <c r="H76" s="22">
        <f t="shared" si="5"/>
        <v>4.8237842750529119</v>
      </c>
    </row>
    <row r="77" spans="1:8" ht="11.25" customHeight="1" x14ac:dyDescent="0.2">
      <c r="A77" s="17" t="s">
        <v>24</v>
      </c>
      <c r="B77" s="17" t="s">
        <v>27</v>
      </c>
      <c r="C77" s="18">
        <v>1176</v>
      </c>
      <c r="D77" s="19">
        <v>37800</v>
      </c>
      <c r="E77" s="19">
        <v>40878</v>
      </c>
      <c r="F77" s="20">
        <f t="shared" si="4"/>
        <v>2.8768530750036692</v>
      </c>
      <c r="G77" s="21">
        <v>59.994529999999997</v>
      </c>
      <c r="H77" s="22">
        <f t="shared" si="5"/>
        <v>4.7951922867029202</v>
      </c>
    </row>
    <row r="78" spans="1:8" ht="11.25" customHeight="1" x14ac:dyDescent="0.2">
      <c r="A78" s="17" t="s">
        <v>47</v>
      </c>
      <c r="B78" s="17" t="s">
        <v>48</v>
      </c>
      <c r="C78" s="18">
        <v>1594</v>
      </c>
      <c r="D78" s="19">
        <v>31400</v>
      </c>
      <c r="E78" s="19">
        <v>64787</v>
      </c>
      <c r="F78" s="20">
        <f t="shared" si="4"/>
        <v>2.4603701359840708</v>
      </c>
      <c r="G78" s="21">
        <v>52.398716</v>
      </c>
      <c r="H78" s="22">
        <f t="shared" si="5"/>
        <v>4.6954779120619499</v>
      </c>
    </row>
    <row r="79" spans="1:8" ht="11.25" customHeight="1" x14ac:dyDescent="0.2">
      <c r="A79" s="17" t="s">
        <v>68</v>
      </c>
      <c r="B79" s="17" t="s">
        <v>75</v>
      </c>
      <c r="C79" s="18">
        <v>319</v>
      </c>
      <c r="D79" s="19">
        <v>26800</v>
      </c>
      <c r="E79" s="19">
        <v>11675</v>
      </c>
      <c r="F79" s="20">
        <f t="shared" si="4"/>
        <v>2.7323340471092075</v>
      </c>
      <c r="G79" s="21">
        <v>58.562660999999999</v>
      </c>
      <c r="H79" s="22">
        <f t="shared" si="5"/>
        <v>4.6656589718646968</v>
      </c>
    </row>
    <row r="80" spans="1:8" ht="11.25" customHeight="1" x14ac:dyDescent="0.2">
      <c r="A80" s="17" t="s">
        <v>118</v>
      </c>
      <c r="B80" s="17" t="s">
        <v>124</v>
      </c>
      <c r="C80" s="18">
        <v>1451</v>
      </c>
      <c r="D80" s="19">
        <v>33100</v>
      </c>
      <c r="E80" s="19">
        <v>52818</v>
      </c>
      <c r="F80" s="20">
        <f t="shared" si="4"/>
        <v>2.7471695255405355</v>
      </c>
      <c r="G80" s="21">
        <v>59.201253999999999</v>
      </c>
      <c r="H80" s="22">
        <f t="shared" si="5"/>
        <v>4.6403907686491488</v>
      </c>
    </row>
    <row r="81" spans="1:8" ht="11.25" customHeight="1" x14ac:dyDescent="0.2">
      <c r="A81" s="11" t="s">
        <v>113</v>
      </c>
      <c r="B81" s="11" t="s">
        <v>115</v>
      </c>
      <c r="C81" s="12">
        <v>368</v>
      </c>
      <c r="D81" s="13">
        <v>22200</v>
      </c>
      <c r="E81" s="13">
        <v>14580</v>
      </c>
      <c r="F81" s="14">
        <f t="shared" si="4"/>
        <v>2.5240054869684498</v>
      </c>
      <c r="G81" s="15">
        <v>54.792031999999999</v>
      </c>
      <c r="H81" s="16">
        <f t="shared" si="5"/>
        <v>4.6065192233944705</v>
      </c>
    </row>
    <row r="82" spans="1:8" ht="11.25" customHeight="1" x14ac:dyDescent="0.2">
      <c r="A82" s="17" t="s">
        <v>47</v>
      </c>
      <c r="B82" s="17" t="s">
        <v>54</v>
      </c>
      <c r="C82" s="18">
        <v>623</v>
      </c>
      <c r="D82" s="19">
        <v>30500</v>
      </c>
      <c r="E82" s="19">
        <v>24576</v>
      </c>
      <c r="F82" s="20">
        <f t="shared" si="4"/>
        <v>2.534993489583333</v>
      </c>
      <c r="G82" s="21">
        <v>55.195048999999997</v>
      </c>
      <c r="H82" s="22">
        <f t="shared" si="5"/>
        <v>4.592791446898314</v>
      </c>
    </row>
    <row r="83" spans="1:8" ht="11.25" customHeight="1" x14ac:dyDescent="0.2">
      <c r="A83" s="17" t="s">
        <v>24</v>
      </c>
      <c r="B83" s="17" t="s">
        <v>28</v>
      </c>
      <c r="C83" s="18">
        <v>746</v>
      </c>
      <c r="D83" s="19">
        <v>36000</v>
      </c>
      <c r="E83" s="19">
        <v>25322</v>
      </c>
      <c r="F83" s="20">
        <f t="shared" si="4"/>
        <v>2.946054813995735</v>
      </c>
      <c r="G83" s="21">
        <v>64.826498000000001</v>
      </c>
      <c r="H83" s="22">
        <f t="shared" si="5"/>
        <v>4.5445225407606236</v>
      </c>
    </row>
    <row r="84" spans="1:8" ht="11.25" customHeight="1" x14ac:dyDescent="0.2">
      <c r="A84" s="17" t="s">
        <v>24</v>
      </c>
      <c r="B84" s="17" t="s">
        <v>31</v>
      </c>
      <c r="C84" s="18">
        <v>578</v>
      </c>
      <c r="D84" s="19">
        <v>29300</v>
      </c>
      <c r="E84" s="19">
        <v>19557</v>
      </c>
      <c r="F84" s="20">
        <f t="shared" si="4"/>
        <v>2.9554635168993202</v>
      </c>
      <c r="G84" s="21">
        <v>65.641157000000007</v>
      </c>
      <c r="H84" s="22">
        <f t="shared" si="5"/>
        <v>4.50245494134011</v>
      </c>
    </row>
    <row r="85" spans="1:8" ht="11.25" customHeight="1" x14ac:dyDescent="0.2">
      <c r="A85" s="17" t="s">
        <v>110</v>
      </c>
      <c r="B85" s="17" t="s">
        <v>112</v>
      </c>
      <c r="C85" s="18">
        <v>838</v>
      </c>
      <c r="D85" s="19">
        <v>35100</v>
      </c>
      <c r="E85" s="19">
        <v>32339</v>
      </c>
      <c r="F85" s="20">
        <f t="shared" si="4"/>
        <v>2.591298432233526</v>
      </c>
      <c r="G85" s="21">
        <v>57.845723</v>
      </c>
      <c r="H85" s="22">
        <f t="shared" si="5"/>
        <v>4.4796716124259106</v>
      </c>
    </row>
    <row r="86" spans="1:8" ht="11.25" customHeight="1" x14ac:dyDescent="0.2">
      <c r="A86" s="17" t="s">
        <v>68</v>
      </c>
      <c r="B86" s="17" t="s">
        <v>74</v>
      </c>
      <c r="C86" s="18">
        <v>3563</v>
      </c>
      <c r="D86" s="19">
        <v>31300</v>
      </c>
      <c r="E86" s="19">
        <v>142282</v>
      </c>
      <c r="F86" s="20">
        <f t="shared" si="4"/>
        <v>2.5041818360720258</v>
      </c>
      <c r="G86" s="21">
        <v>55.908034999999998</v>
      </c>
      <c r="H86" s="22">
        <f t="shared" si="5"/>
        <v>4.4791090154966557</v>
      </c>
    </row>
    <row r="87" spans="1:8" ht="11.25" customHeight="1" x14ac:dyDescent="0.2">
      <c r="A87" s="17" t="s">
        <v>24</v>
      </c>
      <c r="B87" s="17" t="s">
        <v>30</v>
      </c>
      <c r="C87" s="18">
        <v>598</v>
      </c>
      <c r="D87" s="19">
        <v>31600</v>
      </c>
      <c r="E87" s="19">
        <v>23367</v>
      </c>
      <c r="F87" s="20">
        <f t="shared" si="4"/>
        <v>2.5591646338853939</v>
      </c>
      <c r="G87" s="21">
        <v>57.378033000000002</v>
      </c>
      <c r="H87" s="22">
        <f t="shared" si="5"/>
        <v>4.4601818850872661</v>
      </c>
    </row>
    <row r="88" spans="1:8" ht="11.25" customHeight="1" x14ac:dyDescent="0.2">
      <c r="A88" s="17" t="s">
        <v>118</v>
      </c>
      <c r="B88" s="17" t="s">
        <v>120</v>
      </c>
      <c r="C88" s="18">
        <v>1330</v>
      </c>
      <c r="D88" s="19">
        <v>33400</v>
      </c>
      <c r="E88" s="19">
        <v>55562</v>
      </c>
      <c r="F88" s="20">
        <f t="shared" si="4"/>
        <v>2.3937223282099276</v>
      </c>
      <c r="G88" s="21">
        <v>53.920879999999997</v>
      </c>
      <c r="H88" s="22">
        <f t="shared" si="5"/>
        <v>4.4393235574232612</v>
      </c>
    </row>
    <row r="89" spans="1:8" ht="11.25" customHeight="1" x14ac:dyDescent="0.2">
      <c r="A89" s="17" t="s">
        <v>68</v>
      </c>
      <c r="B89" s="17" t="s">
        <v>70</v>
      </c>
      <c r="C89" s="18">
        <v>349</v>
      </c>
      <c r="D89" s="19">
        <v>25100</v>
      </c>
      <c r="E89" s="19">
        <v>14031</v>
      </c>
      <c r="F89" s="20">
        <f t="shared" si="4"/>
        <v>2.4873494405245529</v>
      </c>
      <c r="G89" s="21">
        <v>57.033653000000001</v>
      </c>
      <c r="H89" s="22">
        <f t="shared" si="5"/>
        <v>4.3611960828189504</v>
      </c>
    </row>
    <row r="90" spans="1:8" ht="11.25" customHeight="1" x14ac:dyDescent="0.2">
      <c r="A90" s="17" t="s">
        <v>68</v>
      </c>
      <c r="B90" s="17" t="s">
        <v>72</v>
      </c>
      <c r="C90" s="18">
        <v>857</v>
      </c>
      <c r="D90" s="19">
        <v>31300</v>
      </c>
      <c r="E90" s="19">
        <v>36519</v>
      </c>
      <c r="F90" s="20">
        <f t="shared" si="4"/>
        <v>2.346723623319368</v>
      </c>
      <c r="G90" s="21">
        <v>53.869898999999997</v>
      </c>
      <c r="H90" s="22">
        <f t="shared" si="5"/>
        <v>4.356279976168822</v>
      </c>
    </row>
    <row r="91" spans="1:8" ht="11.25" customHeight="1" x14ac:dyDescent="0.2">
      <c r="A91" s="11" t="s">
        <v>99</v>
      </c>
      <c r="B91" s="11" t="s">
        <v>107</v>
      </c>
      <c r="C91" s="12">
        <v>495</v>
      </c>
      <c r="D91" s="13">
        <v>25800</v>
      </c>
      <c r="E91" s="13">
        <v>17920</v>
      </c>
      <c r="F91" s="14">
        <f t="shared" si="4"/>
        <v>2.7622767857142856</v>
      </c>
      <c r="G91" s="15">
        <v>63.508971000000003</v>
      </c>
      <c r="H91" s="16">
        <f t="shared" si="5"/>
        <v>4.3494277142583293</v>
      </c>
    </row>
    <row r="92" spans="1:8" ht="11.25" customHeight="1" x14ac:dyDescent="0.2">
      <c r="A92" s="17" t="s">
        <v>47</v>
      </c>
      <c r="B92" s="17" t="s">
        <v>50</v>
      </c>
      <c r="C92" s="18">
        <v>760</v>
      </c>
      <c r="D92" s="19">
        <v>27500</v>
      </c>
      <c r="E92" s="19">
        <v>35845</v>
      </c>
      <c r="F92" s="20">
        <f t="shared" si="4"/>
        <v>2.1202399218858976</v>
      </c>
      <c r="G92" s="21">
        <v>50.273480999999997</v>
      </c>
      <c r="H92" s="22">
        <f t="shared" si="5"/>
        <v>4.2174122016454314</v>
      </c>
    </row>
    <row r="93" spans="1:8" ht="11.25" customHeight="1" x14ac:dyDescent="0.2">
      <c r="A93" s="17" t="s">
        <v>118</v>
      </c>
      <c r="B93" s="17" t="s">
        <v>125</v>
      </c>
      <c r="C93" s="18">
        <v>1156</v>
      </c>
      <c r="D93" s="19">
        <v>32700</v>
      </c>
      <c r="E93" s="19">
        <v>49719</v>
      </c>
      <c r="F93" s="20">
        <f t="shared" si="4"/>
        <v>2.3250668758422335</v>
      </c>
      <c r="G93" s="21">
        <v>55.361736999999998</v>
      </c>
      <c r="H93" s="22">
        <f t="shared" si="5"/>
        <v>4.1997722648085141</v>
      </c>
    </row>
    <row r="94" spans="1:8" ht="11.25" customHeight="1" x14ac:dyDescent="0.2">
      <c r="A94" s="17" t="s">
        <v>47</v>
      </c>
      <c r="B94" s="17" t="s">
        <v>21</v>
      </c>
      <c r="C94" s="18">
        <v>4712</v>
      </c>
      <c r="D94" s="19">
        <v>52400</v>
      </c>
      <c r="E94" s="19">
        <v>181050</v>
      </c>
      <c r="F94" s="20">
        <f t="shared" si="4"/>
        <v>2.6025959679646506</v>
      </c>
      <c r="G94" s="21">
        <v>62.098809000000003</v>
      </c>
      <c r="H94" s="22">
        <f t="shared" si="5"/>
        <v>4.1910561730171842</v>
      </c>
    </row>
    <row r="95" spans="1:8" ht="11.25" customHeight="1" x14ac:dyDescent="0.2">
      <c r="A95" s="17" t="s">
        <v>47</v>
      </c>
      <c r="B95" s="17" t="s">
        <v>51</v>
      </c>
      <c r="C95" s="18">
        <v>508</v>
      </c>
      <c r="D95" s="19">
        <v>29800</v>
      </c>
      <c r="E95" s="19">
        <v>22392</v>
      </c>
      <c r="F95" s="20">
        <f t="shared" si="4"/>
        <v>2.2686673812075742</v>
      </c>
      <c r="G95" s="21">
        <v>54.900967999999999</v>
      </c>
      <c r="H95" s="22">
        <f t="shared" si="5"/>
        <v>4.1322903108148736</v>
      </c>
    </row>
    <row r="96" spans="1:8" ht="11.25" customHeight="1" x14ac:dyDescent="0.2">
      <c r="A96" s="17" t="s">
        <v>47</v>
      </c>
      <c r="B96" s="17" t="s">
        <v>52</v>
      </c>
      <c r="C96" s="18">
        <v>439</v>
      </c>
      <c r="D96" s="19">
        <v>29700</v>
      </c>
      <c r="E96" s="19">
        <v>20987</v>
      </c>
      <c r="F96" s="20">
        <f t="shared" si="4"/>
        <v>2.0917710963930052</v>
      </c>
      <c r="G96" s="21">
        <v>52.324903999999997</v>
      </c>
      <c r="H96" s="22">
        <f t="shared" si="5"/>
        <v>3.997658737019385</v>
      </c>
    </row>
    <row r="97" spans="1:8" ht="11.25" customHeight="1" x14ac:dyDescent="0.2">
      <c r="A97" s="17" t="s">
        <v>47</v>
      </c>
      <c r="B97" s="17" t="s">
        <v>49</v>
      </c>
      <c r="C97" s="18">
        <v>1603</v>
      </c>
      <c r="D97" s="19">
        <v>32200</v>
      </c>
      <c r="E97" s="19">
        <v>72172</v>
      </c>
      <c r="F97" s="20">
        <f t="shared" si="4"/>
        <v>2.2210829684642244</v>
      </c>
      <c r="G97" s="21">
        <v>55.973889999999997</v>
      </c>
      <c r="H97" s="22">
        <f t="shared" si="5"/>
        <v>3.9680696990404356</v>
      </c>
    </row>
    <row r="98" spans="1:8" ht="11.25" customHeight="1" x14ac:dyDescent="0.2">
      <c r="A98" s="17" t="s">
        <v>118</v>
      </c>
      <c r="B98" s="17" t="s">
        <v>122</v>
      </c>
      <c r="C98" s="18">
        <v>1175</v>
      </c>
      <c r="D98" s="19">
        <v>31800</v>
      </c>
      <c r="E98" s="19">
        <v>52208</v>
      </c>
      <c r="F98" s="20">
        <f t="shared" ref="F98:F108" si="6">(C98/E98)*100</f>
        <v>2.2506129328838491</v>
      </c>
      <c r="G98" s="21">
        <v>57.097150999999997</v>
      </c>
      <c r="H98" s="22">
        <f t="shared" ref="H98:H108" si="7">(C98/(E98*G98%))*100</f>
        <v>3.9417254512118292</v>
      </c>
    </row>
    <row r="99" spans="1:8" ht="11.25" customHeight="1" x14ac:dyDescent="0.2">
      <c r="A99" s="17" t="s">
        <v>47</v>
      </c>
      <c r="B99" s="17" t="s">
        <v>53</v>
      </c>
      <c r="C99" s="18">
        <v>283</v>
      </c>
      <c r="D99" s="19">
        <v>26100</v>
      </c>
      <c r="E99" s="19">
        <v>13391</v>
      </c>
      <c r="F99" s="20">
        <f t="shared" si="6"/>
        <v>2.1133597192143978</v>
      </c>
      <c r="G99" s="21">
        <v>53.669983999999999</v>
      </c>
      <c r="H99" s="22">
        <f t="shared" si="7"/>
        <v>3.9376939617019406</v>
      </c>
    </row>
    <row r="100" spans="1:8" ht="11.25" customHeight="1" x14ac:dyDescent="0.2">
      <c r="A100" s="17" t="s">
        <v>47</v>
      </c>
      <c r="B100" s="17" t="s">
        <v>57</v>
      </c>
      <c r="C100" s="18">
        <v>216</v>
      </c>
      <c r="D100" s="19">
        <v>28800</v>
      </c>
      <c r="E100" s="19">
        <v>11597</v>
      </c>
      <c r="F100" s="20">
        <f t="shared" si="6"/>
        <v>1.8625506596533588</v>
      </c>
      <c r="G100" s="21">
        <v>50.233739</v>
      </c>
      <c r="H100" s="22">
        <f t="shared" si="7"/>
        <v>3.7077683181284966</v>
      </c>
    </row>
    <row r="101" spans="1:8" ht="11.25" customHeight="1" x14ac:dyDescent="0.2">
      <c r="A101" s="17" t="s">
        <v>47</v>
      </c>
      <c r="B101" s="17" t="s">
        <v>58</v>
      </c>
      <c r="C101" s="18">
        <v>1104</v>
      </c>
      <c r="D101" s="19">
        <v>28700</v>
      </c>
      <c r="E101" s="19">
        <v>53523</v>
      </c>
      <c r="F101" s="20">
        <f t="shared" si="6"/>
        <v>2.0626646488425537</v>
      </c>
      <c r="G101" s="21">
        <v>56.590192000000002</v>
      </c>
      <c r="H101" s="22">
        <f t="shared" si="7"/>
        <v>3.6449154454937238</v>
      </c>
    </row>
    <row r="102" spans="1:8" ht="11.25" customHeight="1" x14ac:dyDescent="0.2">
      <c r="A102" s="17" t="s">
        <v>32</v>
      </c>
      <c r="B102" s="17" t="s">
        <v>34</v>
      </c>
      <c r="C102" s="18">
        <v>439</v>
      </c>
      <c r="D102" s="19">
        <v>30000</v>
      </c>
      <c r="E102" s="19">
        <v>19045</v>
      </c>
      <c r="F102" s="20">
        <f t="shared" si="6"/>
        <v>2.3050669467051721</v>
      </c>
      <c r="G102" s="21">
        <v>63.475931000000003</v>
      </c>
      <c r="H102" s="22">
        <f t="shared" si="7"/>
        <v>3.6314031324805174</v>
      </c>
    </row>
    <row r="103" spans="1:8" ht="11.25" customHeight="1" x14ac:dyDescent="0.2">
      <c r="A103" s="17" t="s">
        <v>24</v>
      </c>
      <c r="B103" s="17" t="s">
        <v>29</v>
      </c>
      <c r="C103" s="18">
        <v>379</v>
      </c>
      <c r="D103" s="19">
        <v>31300</v>
      </c>
      <c r="E103" s="19">
        <v>17143</v>
      </c>
      <c r="F103" s="20">
        <f t="shared" si="6"/>
        <v>2.2108149098757508</v>
      </c>
      <c r="G103" s="21">
        <v>61.207560000000001</v>
      </c>
      <c r="H103" s="22">
        <f t="shared" si="7"/>
        <v>3.6119964753957698</v>
      </c>
    </row>
    <row r="104" spans="1:8" ht="11.25" customHeight="1" x14ac:dyDescent="0.2">
      <c r="A104" s="11" t="s">
        <v>99</v>
      </c>
      <c r="B104" s="11" t="s">
        <v>109</v>
      </c>
      <c r="C104" s="12">
        <v>394</v>
      </c>
      <c r="D104" s="13">
        <v>31300</v>
      </c>
      <c r="E104" s="13">
        <v>16455</v>
      </c>
      <c r="F104" s="14">
        <f t="shared" si="6"/>
        <v>2.3944089942266786</v>
      </c>
      <c r="G104" s="15">
        <v>67.646395999999996</v>
      </c>
      <c r="H104" s="16">
        <f t="shared" si="7"/>
        <v>3.5395958037833659</v>
      </c>
    </row>
    <row r="105" spans="1:8" ht="11.25" customHeight="1" x14ac:dyDescent="0.2">
      <c r="A105" s="11" t="s">
        <v>59</v>
      </c>
      <c r="B105" s="11" t="s">
        <v>62</v>
      </c>
      <c r="C105" s="12">
        <v>226</v>
      </c>
      <c r="D105" s="13">
        <v>24700</v>
      </c>
      <c r="E105" s="13">
        <v>11127</v>
      </c>
      <c r="F105" s="14">
        <f t="shared" si="6"/>
        <v>2.0310955333872562</v>
      </c>
      <c r="G105" s="15">
        <v>61.607892999999997</v>
      </c>
      <c r="H105" s="16">
        <f t="shared" si="7"/>
        <v>3.2968105781303971</v>
      </c>
    </row>
    <row r="106" spans="1:8" ht="11.25" customHeight="1" x14ac:dyDescent="0.2">
      <c r="A106" s="4" t="s">
        <v>83</v>
      </c>
      <c r="B106" s="4" t="s">
        <v>88</v>
      </c>
      <c r="C106" s="5">
        <v>488</v>
      </c>
      <c r="D106" s="6">
        <v>14700</v>
      </c>
      <c r="E106" s="6">
        <v>30870</v>
      </c>
      <c r="F106" s="7">
        <f t="shared" si="6"/>
        <v>1.580822805312601</v>
      </c>
      <c r="G106" s="8">
        <v>48.341197999999999</v>
      </c>
      <c r="H106" s="9">
        <f t="shared" si="7"/>
        <v>3.270135765589842</v>
      </c>
    </row>
    <row r="107" spans="1:8" ht="11.25" customHeight="1" x14ac:dyDescent="0.2">
      <c r="A107" s="17" t="s">
        <v>110</v>
      </c>
      <c r="B107" s="17" t="s">
        <v>111</v>
      </c>
      <c r="C107" s="18">
        <v>538</v>
      </c>
      <c r="D107" s="19">
        <v>42300</v>
      </c>
      <c r="E107" s="19">
        <v>27022</v>
      </c>
      <c r="F107" s="20">
        <f t="shared" si="6"/>
        <v>1.990970320479609</v>
      </c>
      <c r="G107" s="21">
        <v>64.789597999999998</v>
      </c>
      <c r="H107" s="22">
        <f t="shared" si="7"/>
        <v>3.0729783513699367</v>
      </c>
    </row>
    <row r="108" spans="1:8" ht="11.25" customHeight="1" x14ac:dyDescent="0.2">
      <c r="A108" s="17" t="s">
        <v>47</v>
      </c>
      <c r="B108" s="17" t="s">
        <v>55</v>
      </c>
      <c r="C108" s="18">
        <v>806</v>
      </c>
      <c r="D108" s="19">
        <v>29600</v>
      </c>
      <c r="E108" s="19">
        <v>51269</v>
      </c>
      <c r="F108" s="20">
        <f t="shared" si="6"/>
        <v>1.5721000994753165</v>
      </c>
      <c r="G108" s="21">
        <v>56.150939999999999</v>
      </c>
      <c r="H108" s="22">
        <f t="shared" si="7"/>
        <v>2.7997752120896227</v>
      </c>
    </row>
  </sheetData>
  <sheetProtection algorithmName="SHA-512" hashValue="T8vGUtJ6GgW5eyesAZvHh6UVnJXBWRY0b5Lkd/BQabOn/vxO3ry/eoNFQEhZoC3mkiONqPtyh3BasGXQCSuQYA==" saltValue="x2ZkE0Z7kj04YmAmOYe0Tw==" spinCount="100000" sheet="1" formatCells="0" formatColumns="0" formatRows="0" insertColumns="0" insertRows="0" insertHyperlinks="0" deleteColumns="0" deleteRows="0" sort="0" autoFilter="0" pivotTables="0"/>
  <sortState ref="A2:H108">
    <sortCondition descending="1" ref="H2:H10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C108"/>
  <sheetViews>
    <sheetView workbookViewId="0">
      <selection activeCell="W17" sqref="W17"/>
    </sheetView>
  </sheetViews>
  <sheetFormatPr defaultRowHeight="15" x14ac:dyDescent="0.2"/>
  <cols>
    <col min="1" max="1" width="31.83203125" style="10" customWidth="1"/>
    <col min="2" max="3" width="31.6640625" style="10" customWidth="1"/>
    <col min="4" max="4" width="23.33203125" style="10" customWidth="1"/>
    <col min="5" max="16384" width="9.33203125" style="10"/>
  </cols>
  <sheetData>
    <row r="1" spans="1:3" ht="11.25" customHeight="1" x14ac:dyDescent="0.2">
      <c r="A1" s="1" t="s">
        <v>1</v>
      </c>
      <c r="B1" s="23" t="s">
        <v>126</v>
      </c>
      <c r="C1" s="23" t="s">
        <v>132</v>
      </c>
    </row>
    <row r="2" spans="1:3" ht="11.25" customHeight="1" x14ac:dyDescent="0.2">
      <c r="A2" s="24" t="s">
        <v>85</v>
      </c>
      <c r="B2" s="25">
        <v>18400</v>
      </c>
      <c r="C2" s="26">
        <v>5.8437232321309605</v>
      </c>
    </row>
    <row r="3" spans="1:3" ht="11.25" customHeight="1" x14ac:dyDescent="0.2">
      <c r="A3" s="24" t="s">
        <v>87</v>
      </c>
      <c r="B3" s="25">
        <v>18700</v>
      </c>
      <c r="C3" s="26">
        <v>5.1932203389830516</v>
      </c>
    </row>
    <row r="4" spans="1:3" ht="11.25" customHeight="1" x14ac:dyDescent="0.2">
      <c r="A4" s="24" t="s">
        <v>84</v>
      </c>
      <c r="B4" s="25">
        <v>24400</v>
      </c>
      <c r="C4" s="26">
        <v>4.7012468289523399</v>
      </c>
    </row>
    <row r="5" spans="1:3" ht="11.25" customHeight="1" x14ac:dyDescent="0.2">
      <c r="A5" s="24" t="s">
        <v>67</v>
      </c>
      <c r="B5" s="25">
        <v>19100</v>
      </c>
      <c r="C5" s="26">
        <v>4.5321888412017168</v>
      </c>
    </row>
    <row r="6" spans="1:3" ht="11.25" customHeight="1" x14ac:dyDescent="0.2">
      <c r="A6" s="24" t="s">
        <v>66</v>
      </c>
      <c r="B6" s="25">
        <v>19700</v>
      </c>
      <c r="C6" s="26">
        <v>4.4986072423398324</v>
      </c>
    </row>
    <row r="7" spans="1:3" ht="11.25" customHeight="1" x14ac:dyDescent="0.2">
      <c r="A7" s="24" t="s">
        <v>60</v>
      </c>
      <c r="B7" s="25">
        <v>29300</v>
      </c>
      <c r="C7" s="26">
        <v>4.3574770344568519</v>
      </c>
    </row>
    <row r="8" spans="1:3" ht="11.25" customHeight="1" x14ac:dyDescent="0.2">
      <c r="A8" s="24" t="s">
        <v>4</v>
      </c>
      <c r="B8" s="25">
        <v>24000</v>
      </c>
      <c r="C8" s="26">
        <v>4.3549753350939264</v>
      </c>
    </row>
    <row r="9" spans="1:3" ht="11.25" customHeight="1" x14ac:dyDescent="0.2">
      <c r="A9" s="24" t="s">
        <v>8</v>
      </c>
      <c r="B9" s="25">
        <v>17000</v>
      </c>
      <c r="C9" s="26">
        <v>4.3436293436293436</v>
      </c>
    </row>
    <row r="10" spans="1:3" ht="11.25" customHeight="1" x14ac:dyDescent="0.2">
      <c r="A10" s="24" t="s">
        <v>86</v>
      </c>
      <c r="B10" s="25">
        <v>17600</v>
      </c>
      <c r="C10" s="26">
        <v>4.3201133144475916</v>
      </c>
    </row>
    <row r="11" spans="1:3" ht="11.25" customHeight="1" x14ac:dyDescent="0.2">
      <c r="A11" s="24" t="s">
        <v>93</v>
      </c>
      <c r="B11" s="25">
        <v>15400</v>
      </c>
      <c r="C11" s="26">
        <v>4.3018867924528301</v>
      </c>
    </row>
    <row r="12" spans="1:3" ht="11.25" customHeight="1" x14ac:dyDescent="0.2">
      <c r="A12" s="24" t="s">
        <v>9</v>
      </c>
      <c r="B12" s="25">
        <v>22800</v>
      </c>
      <c r="C12" s="26">
        <v>4.2055482835789384</v>
      </c>
    </row>
    <row r="13" spans="1:3" ht="11.25" customHeight="1" x14ac:dyDescent="0.2">
      <c r="A13" s="24" t="s">
        <v>3</v>
      </c>
      <c r="B13" s="25">
        <v>24600</v>
      </c>
      <c r="C13" s="26">
        <v>4.1713550876064938</v>
      </c>
    </row>
    <row r="14" spans="1:3" ht="11.25" customHeight="1" x14ac:dyDescent="0.2">
      <c r="A14" s="24" t="s">
        <v>38</v>
      </c>
      <c r="B14" s="25">
        <v>22100</v>
      </c>
      <c r="C14" s="26">
        <v>4.1390166363159357</v>
      </c>
    </row>
    <row r="15" spans="1:3" ht="11.25" customHeight="1" x14ac:dyDescent="0.2">
      <c r="A15" s="24" t="s">
        <v>11</v>
      </c>
      <c r="B15" s="25">
        <v>18900</v>
      </c>
      <c r="C15" s="26">
        <v>3.9867975332233128</v>
      </c>
    </row>
    <row r="16" spans="1:3" ht="11.25" customHeight="1" x14ac:dyDescent="0.2">
      <c r="A16" s="24" t="s">
        <v>80</v>
      </c>
      <c r="B16" s="25">
        <v>17300</v>
      </c>
      <c r="C16" s="26">
        <v>3.848473219669974</v>
      </c>
    </row>
    <row r="17" spans="1:3" ht="11.25" customHeight="1" x14ac:dyDescent="0.2">
      <c r="A17" s="24" t="s">
        <v>92</v>
      </c>
      <c r="B17" s="25">
        <v>17700</v>
      </c>
      <c r="C17" s="26">
        <v>3.8437025796661612</v>
      </c>
    </row>
    <row r="18" spans="1:3" ht="11.25" customHeight="1" x14ac:dyDescent="0.2">
      <c r="A18" s="24" t="s">
        <v>12</v>
      </c>
      <c r="B18" s="25">
        <v>15500</v>
      </c>
      <c r="C18" s="26">
        <v>3.7702568625289383</v>
      </c>
    </row>
    <row r="19" spans="1:3" ht="11.25" customHeight="1" x14ac:dyDescent="0.2">
      <c r="A19" s="24" t="s">
        <v>79</v>
      </c>
      <c r="B19" s="25">
        <v>17700</v>
      </c>
      <c r="C19" s="26">
        <v>3.7552672891018752</v>
      </c>
    </row>
    <row r="20" spans="1:3" ht="11.25" customHeight="1" x14ac:dyDescent="0.2">
      <c r="A20" s="24" t="s">
        <v>5</v>
      </c>
      <c r="B20" s="25">
        <v>24100</v>
      </c>
      <c r="C20" s="26">
        <v>3.744907552491382</v>
      </c>
    </row>
    <row r="21" spans="1:3" ht="11.25" customHeight="1" x14ac:dyDescent="0.2">
      <c r="A21" s="24" t="s">
        <v>95</v>
      </c>
      <c r="B21" s="25">
        <v>18100</v>
      </c>
      <c r="C21" s="26">
        <v>3.7124321461670857</v>
      </c>
    </row>
    <row r="22" spans="1:3" ht="11.25" customHeight="1" x14ac:dyDescent="0.2">
      <c r="A22" s="24" t="s">
        <v>98</v>
      </c>
      <c r="B22" s="25">
        <v>15600</v>
      </c>
      <c r="C22" s="26">
        <v>3.6965877651398706</v>
      </c>
    </row>
    <row r="23" spans="1:3" ht="11.25" customHeight="1" x14ac:dyDescent="0.2">
      <c r="A23" s="24" t="s">
        <v>46</v>
      </c>
      <c r="B23" s="25">
        <v>27500</v>
      </c>
      <c r="C23" s="26">
        <v>3.6534564287322677</v>
      </c>
    </row>
    <row r="24" spans="1:3" ht="11.25" customHeight="1" x14ac:dyDescent="0.2">
      <c r="A24" s="24" t="s">
        <v>103</v>
      </c>
      <c r="B24" s="25">
        <v>26500</v>
      </c>
      <c r="C24" s="26">
        <v>3.6367089208564782</v>
      </c>
    </row>
    <row r="25" spans="1:3" ht="11.25" customHeight="1" x14ac:dyDescent="0.2">
      <c r="A25" s="24" t="s">
        <v>105</v>
      </c>
      <c r="B25" s="25">
        <v>23900</v>
      </c>
      <c r="C25" s="26">
        <v>3.6204356926893553</v>
      </c>
    </row>
    <row r="26" spans="1:3" ht="11.25" customHeight="1" x14ac:dyDescent="0.2">
      <c r="A26" s="24" t="s">
        <v>61</v>
      </c>
      <c r="B26" s="25">
        <v>25000</v>
      </c>
      <c r="C26" s="26">
        <v>3.6172783567436944</v>
      </c>
    </row>
    <row r="27" spans="1:3" ht="11.25" customHeight="1" x14ac:dyDescent="0.2">
      <c r="A27" s="24" t="s">
        <v>97</v>
      </c>
      <c r="B27" s="25">
        <v>18900</v>
      </c>
      <c r="C27" s="26">
        <v>3.616110395278274</v>
      </c>
    </row>
    <row r="28" spans="1:3" ht="11.25" customHeight="1" x14ac:dyDescent="0.2">
      <c r="A28" s="24" t="s">
        <v>104</v>
      </c>
      <c r="B28" s="25">
        <v>27500</v>
      </c>
      <c r="C28" s="26">
        <v>3.572881907707333</v>
      </c>
    </row>
    <row r="29" spans="1:3" ht="11.25" customHeight="1" x14ac:dyDescent="0.2">
      <c r="A29" s="24" t="s">
        <v>119</v>
      </c>
      <c r="B29" s="25">
        <v>32900</v>
      </c>
      <c r="C29" s="26">
        <v>3.5605362082417193</v>
      </c>
    </row>
    <row r="30" spans="1:3" ht="11.25" customHeight="1" x14ac:dyDescent="0.2">
      <c r="A30" s="24" t="s">
        <v>77</v>
      </c>
      <c r="B30" s="25">
        <v>21000</v>
      </c>
      <c r="C30" s="26">
        <v>3.5590335053246944</v>
      </c>
    </row>
    <row r="31" spans="1:3" ht="11.25" customHeight="1" x14ac:dyDescent="0.2">
      <c r="A31" s="24" t="s">
        <v>41</v>
      </c>
      <c r="B31" s="25">
        <v>20200</v>
      </c>
      <c r="C31" s="26">
        <v>3.5456876118608815</v>
      </c>
    </row>
    <row r="32" spans="1:3" ht="11.25" customHeight="1" x14ac:dyDescent="0.2">
      <c r="A32" s="24" t="s">
        <v>40</v>
      </c>
      <c r="B32" s="25">
        <v>18400</v>
      </c>
      <c r="C32" s="26">
        <v>3.5393095445314762</v>
      </c>
    </row>
    <row r="33" spans="1:3" ht="11.25" customHeight="1" x14ac:dyDescent="0.2">
      <c r="A33" s="24" t="s">
        <v>6</v>
      </c>
      <c r="B33" s="25">
        <v>23200</v>
      </c>
      <c r="C33" s="26">
        <v>3.5187953865869286</v>
      </c>
    </row>
    <row r="34" spans="1:3" ht="11.25" customHeight="1" x14ac:dyDescent="0.2">
      <c r="A34" s="24" t="s">
        <v>96</v>
      </c>
      <c r="B34" s="25">
        <v>17300</v>
      </c>
      <c r="C34" s="26">
        <v>3.5017061028136709</v>
      </c>
    </row>
    <row r="35" spans="1:3" ht="11.25" customHeight="1" x14ac:dyDescent="0.2">
      <c r="A35" s="24" t="s">
        <v>44</v>
      </c>
      <c r="B35" s="25">
        <v>23600</v>
      </c>
      <c r="C35" s="26">
        <v>3.4892138410308382</v>
      </c>
    </row>
    <row r="36" spans="1:3" ht="11.25" customHeight="1" x14ac:dyDescent="0.2">
      <c r="A36" s="24" t="s">
        <v>20</v>
      </c>
      <c r="B36" s="25">
        <v>17700</v>
      </c>
      <c r="C36" s="26">
        <v>3.3809257044226082</v>
      </c>
    </row>
    <row r="37" spans="1:3" ht="11.25" customHeight="1" x14ac:dyDescent="0.2">
      <c r="A37" s="24" t="s">
        <v>101</v>
      </c>
      <c r="B37" s="25">
        <v>36400</v>
      </c>
      <c r="C37" s="26">
        <v>3.35493519441675</v>
      </c>
    </row>
    <row r="38" spans="1:3" ht="11.25" customHeight="1" x14ac:dyDescent="0.2">
      <c r="A38" s="27" t="s">
        <v>14</v>
      </c>
      <c r="B38" s="25">
        <v>17600</v>
      </c>
      <c r="C38" s="26">
        <v>3.3540486199963442</v>
      </c>
    </row>
    <row r="39" spans="1:3" ht="11.25" customHeight="1" x14ac:dyDescent="0.2">
      <c r="A39" s="24" t="s">
        <v>91</v>
      </c>
      <c r="B39" s="25">
        <v>15200</v>
      </c>
      <c r="C39" s="26">
        <v>3.33889816360601</v>
      </c>
    </row>
    <row r="40" spans="1:3" ht="11.25" customHeight="1" x14ac:dyDescent="0.2">
      <c r="A40" s="24" t="s">
        <v>106</v>
      </c>
      <c r="B40" s="25">
        <v>30300</v>
      </c>
      <c r="C40" s="26">
        <v>3.3250241235123839</v>
      </c>
    </row>
    <row r="41" spans="1:3" ht="11.25" customHeight="1" x14ac:dyDescent="0.2">
      <c r="A41" s="24" t="s">
        <v>18</v>
      </c>
      <c r="B41" s="25">
        <v>16000</v>
      </c>
      <c r="C41" s="26">
        <v>3.3227563910674731</v>
      </c>
    </row>
    <row r="42" spans="1:3" ht="11.25" customHeight="1" x14ac:dyDescent="0.2">
      <c r="A42" s="24" t="s">
        <v>33</v>
      </c>
      <c r="B42" s="25">
        <v>27300</v>
      </c>
      <c r="C42" s="26">
        <v>3.3225283630470019</v>
      </c>
    </row>
    <row r="43" spans="1:3" ht="11.25" customHeight="1" x14ac:dyDescent="0.2">
      <c r="A43" s="24" t="s">
        <v>35</v>
      </c>
      <c r="B43" s="25">
        <v>33900</v>
      </c>
      <c r="C43" s="26">
        <v>3.2944957814383287</v>
      </c>
    </row>
    <row r="44" spans="1:3" ht="11.25" customHeight="1" x14ac:dyDescent="0.2">
      <c r="A44" s="24" t="s">
        <v>90</v>
      </c>
      <c r="B44" s="25">
        <v>14700</v>
      </c>
      <c r="C44" s="26">
        <v>3.2941176470588238</v>
      </c>
    </row>
    <row r="45" spans="1:3" ht="11.25" customHeight="1" x14ac:dyDescent="0.2">
      <c r="A45" s="24" t="s">
        <v>43</v>
      </c>
      <c r="B45" s="25">
        <v>34400</v>
      </c>
      <c r="C45" s="26">
        <v>3.2892815420560746</v>
      </c>
    </row>
    <row r="46" spans="1:3" ht="11.25" customHeight="1" x14ac:dyDescent="0.2">
      <c r="A46" s="24" t="s">
        <v>23</v>
      </c>
      <c r="B46" s="25">
        <v>36100</v>
      </c>
      <c r="C46" s="26">
        <v>3.2772881139426455</v>
      </c>
    </row>
    <row r="47" spans="1:3" ht="11.25" customHeight="1" x14ac:dyDescent="0.2">
      <c r="A47" s="24" t="s">
        <v>17</v>
      </c>
      <c r="B47" s="25">
        <v>17200</v>
      </c>
      <c r="C47" s="26">
        <v>3.2090165538292963</v>
      </c>
    </row>
    <row r="48" spans="1:3" ht="11.25" customHeight="1" x14ac:dyDescent="0.2">
      <c r="A48" s="24" t="s">
        <v>63</v>
      </c>
      <c r="B48" s="25">
        <v>25100</v>
      </c>
      <c r="C48" s="26">
        <v>3.2032731264344876</v>
      </c>
    </row>
    <row r="49" spans="1:3" ht="11.25" customHeight="1" x14ac:dyDescent="0.2">
      <c r="A49" s="24" t="s">
        <v>94</v>
      </c>
      <c r="B49" s="25">
        <v>17400</v>
      </c>
      <c r="C49" s="26">
        <v>3.2021756174049392</v>
      </c>
    </row>
    <row r="50" spans="1:3" ht="11.25" customHeight="1" x14ac:dyDescent="0.2">
      <c r="A50" s="24" t="s">
        <v>25</v>
      </c>
      <c r="B50" s="25">
        <v>39500</v>
      </c>
      <c r="C50" s="26">
        <v>3.1953840703186951</v>
      </c>
    </row>
    <row r="51" spans="1:3" ht="11.25" customHeight="1" x14ac:dyDescent="0.2">
      <c r="A51" s="24" t="s">
        <v>100</v>
      </c>
      <c r="B51" s="25">
        <v>26700</v>
      </c>
      <c r="C51" s="26">
        <v>3.1916389370576934</v>
      </c>
    </row>
    <row r="52" spans="1:3" ht="11.25" customHeight="1" x14ac:dyDescent="0.2">
      <c r="A52" s="27" t="s">
        <v>78</v>
      </c>
      <c r="B52" s="25">
        <v>15400</v>
      </c>
      <c r="C52" s="26">
        <v>3.176356856787736</v>
      </c>
    </row>
    <row r="53" spans="1:3" ht="11.25" customHeight="1" x14ac:dyDescent="0.2">
      <c r="A53" s="24" t="s">
        <v>13</v>
      </c>
      <c r="B53" s="25">
        <v>15700</v>
      </c>
      <c r="C53" s="26">
        <v>3.165568204513681</v>
      </c>
    </row>
    <row r="54" spans="1:3" ht="11.25" customHeight="1" x14ac:dyDescent="0.2">
      <c r="A54" s="24" t="s">
        <v>108</v>
      </c>
      <c r="B54" s="25">
        <v>30500</v>
      </c>
      <c r="C54" s="26">
        <v>3.1228830781736892</v>
      </c>
    </row>
    <row r="55" spans="1:3" ht="11.25" customHeight="1" x14ac:dyDescent="0.2">
      <c r="A55" s="24" t="s">
        <v>121</v>
      </c>
      <c r="B55" s="25">
        <v>25500</v>
      </c>
      <c r="C55" s="26">
        <v>3.1083481349911191</v>
      </c>
    </row>
    <row r="56" spans="1:3" ht="11.25" customHeight="1" x14ac:dyDescent="0.2">
      <c r="A56" s="24" t="s">
        <v>71</v>
      </c>
      <c r="B56" s="25">
        <v>26000</v>
      </c>
      <c r="C56" s="26">
        <v>3.0944625407166124</v>
      </c>
    </row>
    <row r="57" spans="1:3" ht="11.25" customHeight="1" x14ac:dyDescent="0.2">
      <c r="A57" s="24" t="s">
        <v>19</v>
      </c>
      <c r="B57" s="25">
        <v>16000</v>
      </c>
      <c r="C57" s="26">
        <v>3.0939444828608118</v>
      </c>
    </row>
    <row r="58" spans="1:3" ht="11.25" customHeight="1" x14ac:dyDescent="0.2">
      <c r="A58" s="24" t="s">
        <v>15</v>
      </c>
      <c r="B58" s="25">
        <v>15200</v>
      </c>
      <c r="C58" s="26">
        <v>3.0792838874680308</v>
      </c>
    </row>
    <row r="59" spans="1:3" ht="11.25" customHeight="1" x14ac:dyDescent="0.2">
      <c r="A59" s="24" t="s">
        <v>64</v>
      </c>
      <c r="B59" s="25">
        <v>26500</v>
      </c>
      <c r="C59" s="26">
        <v>3.0713342140026421</v>
      </c>
    </row>
    <row r="60" spans="1:3" ht="11.25" customHeight="1" x14ac:dyDescent="0.2">
      <c r="A60" s="27" t="s">
        <v>128</v>
      </c>
      <c r="B60" s="25">
        <v>31400</v>
      </c>
      <c r="C60" s="26">
        <v>3.0195381882770871</v>
      </c>
    </row>
    <row r="61" spans="1:3" ht="11.25" customHeight="1" x14ac:dyDescent="0.2">
      <c r="A61" s="24" t="s">
        <v>45</v>
      </c>
      <c r="B61" s="25">
        <v>29900</v>
      </c>
      <c r="C61" s="26">
        <v>3.0144754514251604</v>
      </c>
    </row>
    <row r="62" spans="1:3" ht="11.25" customHeight="1" x14ac:dyDescent="0.2">
      <c r="A62" s="24" t="s">
        <v>39</v>
      </c>
      <c r="B62" s="25">
        <v>22100</v>
      </c>
      <c r="C62" s="26">
        <v>3.0083384896431831</v>
      </c>
    </row>
    <row r="63" spans="1:3" ht="11.25" customHeight="1" x14ac:dyDescent="0.2">
      <c r="A63" s="24" t="s">
        <v>114</v>
      </c>
      <c r="B63" s="25">
        <v>24900</v>
      </c>
      <c r="C63" s="26">
        <v>3.0021372831651671</v>
      </c>
    </row>
    <row r="64" spans="1:3" ht="11.25" customHeight="1" x14ac:dyDescent="0.2">
      <c r="A64" s="27" t="s">
        <v>129</v>
      </c>
      <c r="B64" s="25">
        <v>34700</v>
      </c>
      <c r="C64" s="26">
        <v>2.9618187313207294</v>
      </c>
    </row>
    <row r="65" spans="1:3" ht="11.25" customHeight="1" x14ac:dyDescent="0.2">
      <c r="A65" s="24" t="s">
        <v>81</v>
      </c>
      <c r="B65" s="25">
        <v>15800</v>
      </c>
      <c r="C65" s="26">
        <v>2.9612117326494629</v>
      </c>
    </row>
    <row r="66" spans="1:3" ht="11.25" customHeight="1" x14ac:dyDescent="0.2">
      <c r="A66" s="24" t="s">
        <v>31</v>
      </c>
      <c r="B66" s="25">
        <v>29300</v>
      </c>
      <c r="C66" s="26">
        <v>2.9554635168993202</v>
      </c>
    </row>
    <row r="67" spans="1:3" ht="11.25" customHeight="1" x14ac:dyDescent="0.2">
      <c r="A67" s="24" t="s">
        <v>123</v>
      </c>
      <c r="B67" s="25">
        <v>31100</v>
      </c>
      <c r="C67" s="26">
        <v>2.9498081119723079</v>
      </c>
    </row>
    <row r="68" spans="1:3" ht="11.25" customHeight="1" x14ac:dyDescent="0.2">
      <c r="A68" s="24" t="s">
        <v>28</v>
      </c>
      <c r="B68" s="25">
        <v>36000</v>
      </c>
      <c r="C68" s="26">
        <v>2.946054813995735</v>
      </c>
    </row>
    <row r="69" spans="1:3" ht="11.25" customHeight="1" x14ac:dyDescent="0.2">
      <c r="A69" s="24" t="s">
        <v>102</v>
      </c>
      <c r="B69" s="25">
        <v>24200</v>
      </c>
      <c r="C69" s="26">
        <v>2.9401915477864846</v>
      </c>
    </row>
    <row r="70" spans="1:3" ht="11.25" customHeight="1" x14ac:dyDescent="0.2">
      <c r="A70" s="24" t="s">
        <v>117</v>
      </c>
      <c r="B70" s="25">
        <v>34300</v>
      </c>
      <c r="C70" s="26">
        <v>2.9331003494757866</v>
      </c>
    </row>
    <row r="71" spans="1:3" ht="11.25" customHeight="1" x14ac:dyDescent="0.2">
      <c r="A71" s="24" t="s">
        <v>27</v>
      </c>
      <c r="B71" s="25">
        <v>37800</v>
      </c>
      <c r="C71" s="26">
        <v>2.8768530750036692</v>
      </c>
    </row>
    <row r="72" spans="1:3" ht="11.25" customHeight="1" x14ac:dyDescent="0.2">
      <c r="A72" s="24" t="s">
        <v>26</v>
      </c>
      <c r="B72" s="25">
        <v>26500</v>
      </c>
      <c r="C72" s="26">
        <v>2.8113460892917086</v>
      </c>
    </row>
    <row r="73" spans="1:3" ht="11.25" customHeight="1" x14ac:dyDescent="0.2">
      <c r="A73" s="24" t="s">
        <v>69</v>
      </c>
      <c r="B73" s="25">
        <v>27500</v>
      </c>
      <c r="C73" s="26">
        <v>2.7884342142654162</v>
      </c>
    </row>
    <row r="74" spans="1:3" ht="11.25" customHeight="1" x14ac:dyDescent="0.2">
      <c r="A74" s="24" t="s">
        <v>107</v>
      </c>
      <c r="B74" s="25">
        <v>25800</v>
      </c>
      <c r="C74" s="26">
        <v>2.7622767857142856</v>
      </c>
    </row>
    <row r="75" spans="1:3" ht="11.25" customHeight="1" x14ac:dyDescent="0.2">
      <c r="A75" s="24" t="s">
        <v>124</v>
      </c>
      <c r="B75" s="25">
        <v>33100</v>
      </c>
      <c r="C75" s="26">
        <v>2.7471695255405355</v>
      </c>
    </row>
    <row r="76" spans="1:3" ht="11.25" customHeight="1" x14ac:dyDescent="0.2">
      <c r="A76" s="24" t="s">
        <v>75</v>
      </c>
      <c r="B76" s="25">
        <v>26800</v>
      </c>
      <c r="C76" s="26">
        <v>2.7323340471092075</v>
      </c>
    </row>
    <row r="77" spans="1:3" ht="11.25" customHeight="1" x14ac:dyDescent="0.2">
      <c r="A77" s="24" t="s">
        <v>22</v>
      </c>
      <c r="B77" s="25">
        <v>18600</v>
      </c>
      <c r="C77" s="26">
        <v>2.7143035347750653</v>
      </c>
    </row>
    <row r="78" spans="1:3" ht="11.25" customHeight="1" x14ac:dyDescent="0.2">
      <c r="A78" s="24" t="s">
        <v>56</v>
      </c>
      <c r="B78" s="25">
        <v>23800</v>
      </c>
      <c r="C78" s="26">
        <v>2.6453617399023526</v>
      </c>
    </row>
    <row r="79" spans="1:3" ht="11.25" customHeight="1" x14ac:dyDescent="0.2">
      <c r="A79" s="24" t="s">
        <v>82</v>
      </c>
      <c r="B79" s="25">
        <v>17600</v>
      </c>
      <c r="C79" s="26">
        <v>2.6222673286337326</v>
      </c>
    </row>
    <row r="80" spans="1:3" ht="11.25" customHeight="1" x14ac:dyDescent="0.2">
      <c r="A80" s="24" t="s">
        <v>21</v>
      </c>
      <c r="B80" s="25">
        <v>52400</v>
      </c>
      <c r="C80" s="26">
        <v>2.6025959679646506</v>
      </c>
    </row>
    <row r="81" spans="1:3" ht="11.25" customHeight="1" x14ac:dyDescent="0.2">
      <c r="A81" s="27" t="s">
        <v>130</v>
      </c>
      <c r="B81" s="25">
        <v>23600</v>
      </c>
      <c r="C81" s="26">
        <v>2.6012912884813324</v>
      </c>
    </row>
    <row r="82" spans="1:3" ht="11.25" customHeight="1" x14ac:dyDescent="0.2">
      <c r="A82" s="24" t="s">
        <v>36</v>
      </c>
      <c r="B82" s="25">
        <v>29700</v>
      </c>
      <c r="C82" s="26">
        <v>2.6006443560792967</v>
      </c>
    </row>
    <row r="83" spans="1:3" ht="11.25" customHeight="1" x14ac:dyDescent="0.2">
      <c r="A83" s="24" t="s">
        <v>112</v>
      </c>
      <c r="B83" s="25">
        <v>35100</v>
      </c>
      <c r="C83" s="26">
        <v>2.591298432233526</v>
      </c>
    </row>
    <row r="84" spans="1:3" ht="11.25" customHeight="1" x14ac:dyDescent="0.2">
      <c r="A84" s="24" t="s">
        <v>30</v>
      </c>
      <c r="B84" s="25">
        <v>31600</v>
      </c>
      <c r="C84" s="26">
        <v>2.5591646338853939</v>
      </c>
    </row>
    <row r="85" spans="1:3" ht="11.25" customHeight="1" x14ac:dyDescent="0.2">
      <c r="A85" s="24" t="s">
        <v>54</v>
      </c>
      <c r="B85" s="25">
        <v>30500</v>
      </c>
      <c r="C85" s="26">
        <v>2.534993489583333</v>
      </c>
    </row>
    <row r="86" spans="1:3" ht="11.25" customHeight="1" x14ac:dyDescent="0.2">
      <c r="A86" s="24" t="s">
        <v>115</v>
      </c>
      <c r="B86" s="25">
        <v>22200</v>
      </c>
      <c r="C86" s="26">
        <v>2.5240054869684498</v>
      </c>
    </row>
    <row r="87" spans="1:3" ht="11.25" customHeight="1" x14ac:dyDescent="0.2">
      <c r="A87" s="24" t="s">
        <v>74</v>
      </c>
      <c r="B87" s="25">
        <v>31300</v>
      </c>
      <c r="C87" s="26">
        <v>2.5041818360720258</v>
      </c>
    </row>
    <row r="88" spans="1:3" ht="11.25" customHeight="1" x14ac:dyDescent="0.2">
      <c r="A88" s="24" t="s">
        <v>70</v>
      </c>
      <c r="B88" s="25">
        <v>25100</v>
      </c>
      <c r="C88" s="26">
        <v>2.4873494405245529</v>
      </c>
    </row>
    <row r="89" spans="1:3" ht="11.25" customHeight="1" x14ac:dyDescent="0.2">
      <c r="A89" s="24" t="s">
        <v>48</v>
      </c>
      <c r="B89" s="25">
        <v>31400</v>
      </c>
      <c r="C89" s="26">
        <v>2.4603701359840708</v>
      </c>
    </row>
    <row r="90" spans="1:3" ht="11.25" customHeight="1" x14ac:dyDescent="0.2">
      <c r="A90" s="24" t="s">
        <v>73</v>
      </c>
      <c r="B90" s="25">
        <v>29000</v>
      </c>
      <c r="C90" s="26">
        <v>2.4209614551754006</v>
      </c>
    </row>
    <row r="91" spans="1:3" ht="11.25" customHeight="1" x14ac:dyDescent="0.2">
      <c r="A91" s="24" t="s">
        <v>109</v>
      </c>
      <c r="B91" s="25">
        <v>31300</v>
      </c>
      <c r="C91" s="26">
        <v>2.3944089942266786</v>
      </c>
    </row>
    <row r="92" spans="1:3" ht="11.25" customHeight="1" x14ac:dyDescent="0.2">
      <c r="A92" s="24" t="s">
        <v>120</v>
      </c>
      <c r="B92" s="25">
        <v>33400</v>
      </c>
      <c r="C92" s="26">
        <v>2.3937223282099276</v>
      </c>
    </row>
    <row r="93" spans="1:3" ht="11.25" customHeight="1" x14ac:dyDescent="0.2">
      <c r="A93" s="24" t="s">
        <v>72</v>
      </c>
      <c r="B93" s="25">
        <v>31300</v>
      </c>
      <c r="C93" s="26">
        <v>2.346723623319368</v>
      </c>
    </row>
    <row r="94" spans="1:3" ht="11.25" customHeight="1" x14ac:dyDescent="0.2">
      <c r="A94" s="24" t="s">
        <v>125</v>
      </c>
      <c r="B94" s="25">
        <v>32700</v>
      </c>
      <c r="C94" s="26">
        <v>2.3250668758422335</v>
      </c>
    </row>
    <row r="95" spans="1:3" ht="11.25" customHeight="1" x14ac:dyDescent="0.2">
      <c r="A95" s="24" t="s">
        <v>34</v>
      </c>
      <c r="B95" s="25">
        <v>30000</v>
      </c>
      <c r="C95" s="26">
        <v>2.3050669467051721</v>
      </c>
    </row>
    <row r="96" spans="1:3" ht="11.25" customHeight="1" x14ac:dyDescent="0.2">
      <c r="A96" s="24" t="s">
        <v>51</v>
      </c>
      <c r="B96" s="25">
        <v>29800</v>
      </c>
      <c r="C96" s="26">
        <v>2.2686673812075742</v>
      </c>
    </row>
    <row r="97" spans="1:3" ht="11.25" customHeight="1" x14ac:dyDescent="0.2">
      <c r="A97" s="24" t="s">
        <v>122</v>
      </c>
      <c r="B97" s="25">
        <v>31800</v>
      </c>
      <c r="C97" s="26">
        <v>2.2506129328838491</v>
      </c>
    </row>
    <row r="98" spans="1:3" ht="11.25" customHeight="1" x14ac:dyDescent="0.2">
      <c r="A98" s="24" t="s">
        <v>49</v>
      </c>
      <c r="B98" s="25">
        <v>32200</v>
      </c>
      <c r="C98" s="26">
        <v>2.2210829684642244</v>
      </c>
    </row>
    <row r="99" spans="1:3" ht="11.25" customHeight="1" x14ac:dyDescent="0.2">
      <c r="A99" s="24" t="s">
        <v>29</v>
      </c>
      <c r="B99" s="25">
        <v>31300</v>
      </c>
      <c r="C99" s="26">
        <v>2.2108149098757508</v>
      </c>
    </row>
    <row r="100" spans="1:3" ht="11.25" customHeight="1" x14ac:dyDescent="0.2">
      <c r="A100" s="24" t="s">
        <v>50</v>
      </c>
      <c r="B100" s="25">
        <v>27500</v>
      </c>
      <c r="C100" s="26">
        <v>2.1202399218858976</v>
      </c>
    </row>
    <row r="101" spans="1:3" ht="11.25" customHeight="1" x14ac:dyDescent="0.2">
      <c r="A101" s="24" t="s">
        <v>53</v>
      </c>
      <c r="B101" s="25">
        <v>26100</v>
      </c>
      <c r="C101" s="26">
        <v>2.1133597192143978</v>
      </c>
    </row>
    <row r="102" spans="1:3" ht="11.25" customHeight="1" x14ac:dyDescent="0.2">
      <c r="A102" s="24" t="s">
        <v>52</v>
      </c>
      <c r="B102" s="25">
        <v>29700</v>
      </c>
      <c r="C102" s="26">
        <v>2.0917710963930052</v>
      </c>
    </row>
    <row r="103" spans="1:3" ht="11.25" customHeight="1" x14ac:dyDescent="0.2">
      <c r="A103" s="24" t="s">
        <v>58</v>
      </c>
      <c r="B103" s="25">
        <v>28700</v>
      </c>
      <c r="C103" s="26">
        <v>2.0626646488425537</v>
      </c>
    </row>
    <row r="104" spans="1:3" ht="11.25" customHeight="1" x14ac:dyDescent="0.2">
      <c r="A104" s="24" t="s">
        <v>62</v>
      </c>
      <c r="B104" s="25">
        <v>24700</v>
      </c>
      <c r="C104" s="26">
        <v>2.0310955333872562</v>
      </c>
    </row>
    <row r="105" spans="1:3" ht="11.25" customHeight="1" x14ac:dyDescent="0.2">
      <c r="A105" s="24" t="s">
        <v>111</v>
      </c>
      <c r="B105" s="25">
        <v>42300</v>
      </c>
      <c r="C105" s="26">
        <v>1.990970320479609</v>
      </c>
    </row>
    <row r="106" spans="1:3" ht="11.25" customHeight="1" x14ac:dyDescent="0.2">
      <c r="A106" s="24" t="s">
        <v>57</v>
      </c>
      <c r="B106" s="25">
        <v>28800</v>
      </c>
      <c r="C106" s="26">
        <v>1.8625506596533588</v>
      </c>
    </row>
    <row r="107" spans="1:3" ht="11.25" customHeight="1" x14ac:dyDescent="0.2">
      <c r="A107" s="24" t="s">
        <v>88</v>
      </c>
      <c r="B107" s="25">
        <v>14700</v>
      </c>
      <c r="C107" s="26">
        <v>1.580822805312601</v>
      </c>
    </row>
    <row r="108" spans="1:3" ht="11.25" customHeight="1" x14ac:dyDescent="0.2">
      <c r="A108" s="27" t="s">
        <v>55</v>
      </c>
      <c r="B108" s="25">
        <v>29600</v>
      </c>
      <c r="C108" s="26">
        <v>1.5721000994753165</v>
      </c>
    </row>
  </sheetData>
  <sheetProtection algorithmName="SHA-512" hashValue="BsTVu5t+te2yQHry71G6t8XYZEr7Z+P2gNaqxBdJ4gzayACKOHJoXgyw6satWBvmFixGQmqCx8IH8iZin/KgPA==" saltValue="1uqIJcYs3bFMr85gC5vLZ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C108"/>
  <sheetViews>
    <sheetView workbookViewId="0">
      <selection activeCell="D13" sqref="D13"/>
    </sheetView>
  </sheetViews>
  <sheetFormatPr defaultRowHeight="15" x14ac:dyDescent="0.2"/>
  <cols>
    <col min="1" max="1" width="31.83203125" style="10" customWidth="1"/>
    <col min="2" max="3" width="31.6640625" style="10" customWidth="1"/>
    <col min="4" max="4" width="23.33203125" style="10" customWidth="1"/>
    <col min="5" max="16384" width="9.33203125" style="10"/>
  </cols>
  <sheetData>
    <row r="1" spans="1:3" s="3" customFormat="1" ht="27" customHeight="1" x14ac:dyDescent="0.2">
      <c r="A1" s="1" t="s">
        <v>1</v>
      </c>
      <c r="B1" s="2" t="s">
        <v>126</v>
      </c>
      <c r="C1" s="2" t="s">
        <v>136</v>
      </c>
    </row>
    <row r="2" spans="1:3" ht="11.25" customHeight="1" x14ac:dyDescent="0.2">
      <c r="A2" s="24" t="s">
        <v>85</v>
      </c>
      <c r="B2" s="25">
        <v>18400</v>
      </c>
      <c r="C2" s="26">
        <v>12.583148441502956</v>
      </c>
    </row>
    <row r="3" spans="1:3" ht="11.25" customHeight="1" x14ac:dyDescent="0.2">
      <c r="A3" s="24" t="s">
        <v>93</v>
      </c>
      <c r="B3" s="25">
        <v>15400</v>
      </c>
      <c r="C3" s="26">
        <v>10.512521366682387</v>
      </c>
    </row>
    <row r="4" spans="1:3" ht="11.25" customHeight="1" x14ac:dyDescent="0.2">
      <c r="A4" s="24" t="s">
        <v>87</v>
      </c>
      <c r="B4" s="25">
        <v>18700</v>
      </c>
      <c r="C4" s="26">
        <v>10.318179318141832</v>
      </c>
    </row>
    <row r="5" spans="1:3" ht="11.25" customHeight="1" x14ac:dyDescent="0.2">
      <c r="A5" s="24" t="s">
        <v>92</v>
      </c>
      <c r="B5" s="25">
        <v>17700</v>
      </c>
      <c r="C5" s="26">
        <v>9.4058619735308291</v>
      </c>
    </row>
    <row r="6" spans="1:3" ht="11.25" customHeight="1" x14ac:dyDescent="0.2">
      <c r="A6" s="24" t="s">
        <v>80</v>
      </c>
      <c r="B6" s="25">
        <v>17300</v>
      </c>
      <c r="C6" s="26">
        <v>9.2634173649279745</v>
      </c>
    </row>
    <row r="7" spans="1:3" ht="11.25" customHeight="1" x14ac:dyDescent="0.2">
      <c r="A7" s="24" t="s">
        <v>98</v>
      </c>
      <c r="B7" s="25">
        <v>15600</v>
      </c>
      <c r="C7" s="26">
        <v>9.1867590473570004</v>
      </c>
    </row>
    <row r="8" spans="1:3" ht="11.25" customHeight="1" x14ac:dyDescent="0.2">
      <c r="A8" s="24" t="s">
        <v>67</v>
      </c>
      <c r="B8" s="25">
        <v>19100</v>
      </c>
      <c r="C8" s="26">
        <v>8.9986731505011974</v>
      </c>
    </row>
    <row r="9" spans="1:3" ht="11.25" customHeight="1" x14ac:dyDescent="0.2">
      <c r="A9" s="24" t="s">
        <v>95</v>
      </c>
      <c r="B9" s="25">
        <v>18100</v>
      </c>
      <c r="C9" s="26">
        <v>8.919728130287945</v>
      </c>
    </row>
    <row r="10" spans="1:3" ht="11.25" customHeight="1" x14ac:dyDescent="0.2">
      <c r="A10" s="24" t="s">
        <v>38</v>
      </c>
      <c r="B10" s="25">
        <v>22100</v>
      </c>
      <c r="C10" s="26">
        <v>8.9130677825118028</v>
      </c>
    </row>
    <row r="11" spans="1:3" ht="11.25" customHeight="1" x14ac:dyDescent="0.2">
      <c r="A11" s="24" t="s">
        <v>11</v>
      </c>
      <c r="B11" s="25">
        <v>18900</v>
      </c>
      <c r="C11" s="26">
        <v>8.7483968318603367</v>
      </c>
    </row>
    <row r="12" spans="1:3" ht="11.25" customHeight="1" x14ac:dyDescent="0.2">
      <c r="A12" s="24" t="s">
        <v>12</v>
      </c>
      <c r="B12" s="25">
        <v>15500</v>
      </c>
      <c r="C12" s="26">
        <v>8.4887370633626151</v>
      </c>
    </row>
    <row r="13" spans="1:3" ht="11.25" customHeight="1" x14ac:dyDescent="0.2">
      <c r="A13" s="24" t="s">
        <v>8</v>
      </c>
      <c r="B13" s="25">
        <v>17000</v>
      </c>
      <c r="C13" s="26">
        <v>8.4301742841350187</v>
      </c>
    </row>
    <row r="14" spans="1:3" ht="11.25" customHeight="1" x14ac:dyDescent="0.2">
      <c r="A14" s="24" t="s">
        <v>97</v>
      </c>
      <c r="B14" s="25">
        <v>18900</v>
      </c>
      <c r="C14" s="26">
        <v>8.3678271479945838</v>
      </c>
    </row>
    <row r="15" spans="1:3" ht="11.25" customHeight="1" x14ac:dyDescent="0.2">
      <c r="A15" s="24" t="s">
        <v>91</v>
      </c>
      <c r="B15" s="25">
        <v>15200</v>
      </c>
      <c r="C15" s="26">
        <v>8.3034168610411285</v>
      </c>
    </row>
    <row r="16" spans="1:3" ht="11.25" customHeight="1" x14ac:dyDescent="0.2">
      <c r="A16" s="24" t="s">
        <v>84</v>
      </c>
      <c r="B16" s="25">
        <v>24400</v>
      </c>
      <c r="C16" s="26">
        <v>8.2417928980939248</v>
      </c>
    </row>
    <row r="17" spans="1:3" ht="11.25" customHeight="1" x14ac:dyDescent="0.2">
      <c r="A17" s="24" t="s">
        <v>86</v>
      </c>
      <c r="B17" s="25">
        <v>17600</v>
      </c>
      <c r="C17" s="26">
        <v>8.0176628087518953</v>
      </c>
    </row>
    <row r="18" spans="1:3" ht="11.25" customHeight="1" x14ac:dyDescent="0.2">
      <c r="A18" s="24" t="s">
        <v>66</v>
      </c>
      <c r="B18" s="25">
        <v>19700</v>
      </c>
      <c r="C18" s="26">
        <v>7.7939147865877123</v>
      </c>
    </row>
    <row r="19" spans="1:3" ht="11.25" customHeight="1" x14ac:dyDescent="0.2">
      <c r="A19" s="27" t="s">
        <v>14</v>
      </c>
      <c r="B19" s="25">
        <v>17600</v>
      </c>
      <c r="C19" s="26">
        <v>7.791785282131122</v>
      </c>
    </row>
    <row r="20" spans="1:3" ht="11.25" customHeight="1" x14ac:dyDescent="0.2">
      <c r="A20" s="24" t="s">
        <v>18</v>
      </c>
      <c r="B20" s="25">
        <v>16000</v>
      </c>
      <c r="C20" s="26">
        <v>7.7762938416726755</v>
      </c>
    </row>
    <row r="21" spans="1:3" ht="11.25" customHeight="1" x14ac:dyDescent="0.2">
      <c r="A21" s="24" t="s">
        <v>94</v>
      </c>
      <c r="B21" s="25">
        <v>17400</v>
      </c>
      <c r="C21" s="26">
        <v>7.7059149457672182</v>
      </c>
    </row>
    <row r="22" spans="1:3" ht="11.25" customHeight="1" x14ac:dyDescent="0.2">
      <c r="A22" s="24" t="s">
        <v>79</v>
      </c>
      <c r="B22" s="25">
        <v>17700</v>
      </c>
      <c r="C22" s="26">
        <v>7.6935146691706109</v>
      </c>
    </row>
    <row r="23" spans="1:3" ht="11.25" customHeight="1" x14ac:dyDescent="0.2">
      <c r="A23" s="24" t="s">
        <v>9</v>
      </c>
      <c r="B23" s="25">
        <v>22800</v>
      </c>
      <c r="C23" s="26">
        <v>7.6214918702493888</v>
      </c>
    </row>
    <row r="24" spans="1:3" ht="11.25" customHeight="1" x14ac:dyDescent="0.2">
      <c r="A24" s="24" t="s">
        <v>60</v>
      </c>
      <c r="B24" s="25">
        <v>29300</v>
      </c>
      <c r="C24" s="26">
        <v>7.567414924192863</v>
      </c>
    </row>
    <row r="25" spans="1:3" ht="11.25" customHeight="1" x14ac:dyDescent="0.2">
      <c r="A25" s="24" t="s">
        <v>90</v>
      </c>
      <c r="B25" s="25">
        <v>14700</v>
      </c>
      <c r="C25" s="26">
        <v>7.5664971127260392</v>
      </c>
    </row>
    <row r="26" spans="1:3" ht="11.25" customHeight="1" x14ac:dyDescent="0.2">
      <c r="A26" s="24" t="s">
        <v>13</v>
      </c>
      <c r="B26" s="25">
        <v>15700</v>
      </c>
      <c r="C26" s="26">
        <v>7.5560466835319211</v>
      </c>
    </row>
    <row r="27" spans="1:3" ht="11.25" customHeight="1" x14ac:dyDescent="0.2">
      <c r="A27" s="24" t="s">
        <v>4</v>
      </c>
      <c r="B27" s="25">
        <v>24000</v>
      </c>
      <c r="C27" s="26">
        <v>7.5242141295554097</v>
      </c>
    </row>
    <row r="28" spans="1:3" ht="11.25" customHeight="1" x14ac:dyDescent="0.2">
      <c r="A28" s="24" t="s">
        <v>3</v>
      </c>
      <c r="B28" s="25">
        <v>24600</v>
      </c>
      <c r="C28" s="26">
        <v>7.437398893561328</v>
      </c>
    </row>
    <row r="29" spans="1:3" ht="11.25" customHeight="1" x14ac:dyDescent="0.2">
      <c r="A29" s="24" t="s">
        <v>96</v>
      </c>
      <c r="B29" s="25">
        <v>17300</v>
      </c>
      <c r="C29" s="26">
        <v>7.3802473395762096</v>
      </c>
    </row>
    <row r="30" spans="1:3" ht="11.25" customHeight="1" x14ac:dyDescent="0.2">
      <c r="A30" s="27" t="s">
        <v>78</v>
      </c>
      <c r="B30" s="25">
        <v>15400</v>
      </c>
      <c r="C30" s="26">
        <v>7.3728780590965339</v>
      </c>
    </row>
    <row r="31" spans="1:3" ht="11.25" customHeight="1" x14ac:dyDescent="0.2">
      <c r="A31" s="24" t="s">
        <v>77</v>
      </c>
      <c r="B31" s="25">
        <v>21000</v>
      </c>
      <c r="C31" s="26">
        <v>7.2170030287497315</v>
      </c>
    </row>
    <row r="32" spans="1:3" ht="11.25" customHeight="1" x14ac:dyDescent="0.2">
      <c r="A32" s="24" t="s">
        <v>19</v>
      </c>
      <c r="B32" s="25">
        <v>16000</v>
      </c>
      <c r="C32" s="26">
        <v>7.1260952776053434</v>
      </c>
    </row>
    <row r="33" spans="1:3" ht="11.25" customHeight="1" x14ac:dyDescent="0.2">
      <c r="A33" s="24" t="s">
        <v>20</v>
      </c>
      <c r="B33" s="25">
        <v>17700</v>
      </c>
      <c r="C33" s="26">
        <v>7.099675107491481</v>
      </c>
    </row>
    <row r="34" spans="1:3" ht="11.25" customHeight="1" x14ac:dyDescent="0.2">
      <c r="A34" s="24" t="s">
        <v>81</v>
      </c>
      <c r="B34" s="25">
        <v>15800</v>
      </c>
      <c r="C34" s="26">
        <v>7.0781796392171161</v>
      </c>
    </row>
    <row r="35" spans="1:3" ht="11.25" customHeight="1" x14ac:dyDescent="0.2">
      <c r="A35" s="24" t="s">
        <v>46</v>
      </c>
      <c r="B35" s="25">
        <v>27500</v>
      </c>
      <c r="C35" s="26">
        <v>7.0084524435625202</v>
      </c>
    </row>
    <row r="36" spans="1:3" ht="11.25" customHeight="1" x14ac:dyDescent="0.2">
      <c r="A36" s="24" t="s">
        <v>82</v>
      </c>
      <c r="B36" s="25">
        <v>17600</v>
      </c>
      <c r="C36" s="26">
        <v>7.0017144671880231</v>
      </c>
    </row>
    <row r="37" spans="1:3" ht="11.25" customHeight="1" x14ac:dyDescent="0.2">
      <c r="A37" s="24" t="s">
        <v>5</v>
      </c>
      <c r="B37" s="25">
        <v>24100</v>
      </c>
      <c r="C37" s="26">
        <v>6.9054186405828446</v>
      </c>
    </row>
    <row r="38" spans="1:3" ht="11.25" customHeight="1" x14ac:dyDescent="0.2">
      <c r="A38" s="24" t="s">
        <v>119</v>
      </c>
      <c r="B38" s="25">
        <v>32900</v>
      </c>
      <c r="C38" s="26">
        <v>6.8417743564867335</v>
      </c>
    </row>
    <row r="39" spans="1:3" ht="11.25" customHeight="1" x14ac:dyDescent="0.2">
      <c r="A39" s="24" t="s">
        <v>105</v>
      </c>
      <c r="B39" s="25">
        <v>23900</v>
      </c>
      <c r="C39" s="26">
        <v>6.6587169425787627</v>
      </c>
    </row>
    <row r="40" spans="1:3" ht="11.25" customHeight="1" x14ac:dyDescent="0.2">
      <c r="A40" s="24" t="s">
        <v>41</v>
      </c>
      <c r="B40" s="25">
        <v>20200</v>
      </c>
      <c r="C40" s="26">
        <v>6.5944385161282009</v>
      </c>
    </row>
    <row r="41" spans="1:3" ht="11.25" customHeight="1" x14ac:dyDescent="0.2">
      <c r="A41" s="24" t="s">
        <v>104</v>
      </c>
      <c r="B41" s="25">
        <v>27500</v>
      </c>
      <c r="C41" s="26">
        <v>6.518936160769492</v>
      </c>
    </row>
    <row r="42" spans="1:3" ht="11.25" customHeight="1" x14ac:dyDescent="0.2">
      <c r="A42" s="24" t="s">
        <v>6</v>
      </c>
      <c r="B42" s="25">
        <v>23200</v>
      </c>
      <c r="C42" s="26">
        <v>6.4885888084289371</v>
      </c>
    </row>
    <row r="43" spans="1:3" ht="11.25" customHeight="1" x14ac:dyDescent="0.2">
      <c r="A43" s="24" t="s">
        <v>61</v>
      </c>
      <c r="B43" s="25">
        <v>25000</v>
      </c>
      <c r="C43" s="26">
        <v>6.4300498395281087</v>
      </c>
    </row>
    <row r="44" spans="1:3" ht="11.25" customHeight="1" x14ac:dyDescent="0.2">
      <c r="A44" s="24" t="s">
        <v>17</v>
      </c>
      <c r="B44" s="25">
        <v>17200</v>
      </c>
      <c r="C44" s="26">
        <v>6.3989940526737898</v>
      </c>
    </row>
    <row r="45" spans="1:3" ht="11.25" customHeight="1" x14ac:dyDescent="0.2">
      <c r="A45" s="24" t="s">
        <v>44</v>
      </c>
      <c r="B45" s="25">
        <v>23600</v>
      </c>
      <c r="C45" s="26">
        <v>6.3966816017263106</v>
      </c>
    </row>
    <row r="46" spans="1:3" ht="11.25" customHeight="1" x14ac:dyDescent="0.2">
      <c r="A46" s="24" t="s">
        <v>33</v>
      </c>
      <c r="B46" s="25">
        <v>27300</v>
      </c>
      <c r="C46" s="26">
        <v>6.3458806886958898</v>
      </c>
    </row>
    <row r="47" spans="1:3" ht="11.25" customHeight="1" x14ac:dyDescent="0.2">
      <c r="A47" s="24" t="s">
        <v>40</v>
      </c>
      <c r="B47" s="25">
        <v>18400</v>
      </c>
      <c r="C47" s="26">
        <v>6.3451760066393454</v>
      </c>
    </row>
    <row r="48" spans="1:3" ht="11.25" customHeight="1" x14ac:dyDescent="0.2">
      <c r="A48" s="24" t="s">
        <v>22</v>
      </c>
      <c r="B48" s="25">
        <v>18600</v>
      </c>
      <c r="C48" s="26">
        <v>6.2820425232255435</v>
      </c>
    </row>
    <row r="49" spans="1:3" ht="11.25" customHeight="1" x14ac:dyDescent="0.2">
      <c r="A49" s="24" t="s">
        <v>103</v>
      </c>
      <c r="B49" s="25">
        <v>26500</v>
      </c>
      <c r="C49" s="26">
        <v>6.1412474340575791</v>
      </c>
    </row>
    <row r="50" spans="1:3" ht="11.25" customHeight="1" x14ac:dyDescent="0.2">
      <c r="A50" s="24" t="s">
        <v>15</v>
      </c>
      <c r="B50" s="25">
        <v>15200</v>
      </c>
      <c r="C50" s="26">
        <v>6.1313640164406369</v>
      </c>
    </row>
    <row r="51" spans="1:3" ht="11.25" customHeight="1" x14ac:dyDescent="0.2">
      <c r="A51" s="24" t="s">
        <v>39</v>
      </c>
      <c r="B51" s="25">
        <v>22100</v>
      </c>
      <c r="C51" s="26">
        <v>6.1275354935812691</v>
      </c>
    </row>
    <row r="52" spans="1:3" ht="11.25" customHeight="1" x14ac:dyDescent="0.2">
      <c r="A52" s="24" t="s">
        <v>121</v>
      </c>
      <c r="B52" s="25">
        <v>25500</v>
      </c>
      <c r="C52" s="26">
        <v>5.9149509616258564</v>
      </c>
    </row>
    <row r="53" spans="1:3" ht="11.25" customHeight="1" x14ac:dyDescent="0.2">
      <c r="A53" s="24" t="s">
        <v>100</v>
      </c>
      <c r="B53" s="25">
        <v>26700</v>
      </c>
      <c r="C53" s="26">
        <v>5.8530337531911876</v>
      </c>
    </row>
    <row r="54" spans="1:3" ht="11.25" customHeight="1" x14ac:dyDescent="0.2">
      <c r="A54" s="24" t="s">
        <v>63</v>
      </c>
      <c r="B54" s="25">
        <v>25100</v>
      </c>
      <c r="C54" s="26">
        <v>5.5261609519645347</v>
      </c>
    </row>
    <row r="55" spans="1:3" ht="11.25" customHeight="1" x14ac:dyDescent="0.2">
      <c r="A55" s="24" t="s">
        <v>35</v>
      </c>
      <c r="B55" s="25">
        <v>33900</v>
      </c>
      <c r="C55" s="26">
        <v>5.4445523262362228</v>
      </c>
    </row>
    <row r="56" spans="1:3" ht="11.25" customHeight="1" x14ac:dyDescent="0.2">
      <c r="A56" s="24" t="s">
        <v>64</v>
      </c>
      <c r="B56" s="25">
        <v>26500</v>
      </c>
      <c r="C56" s="26">
        <v>5.4363129553182512</v>
      </c>
    </row>
    <row r="57" spans="1:3" ht="11.25" customHeight="1" x14ac:dyDescent="0.2">
      <c r="A57" s="24" t="s">
        <v>45</v>
      </c>
      <c r="B57" s="25">
        <v>29900</v>
      </c>
      <c r="C57" s="26">
        <v>5.4197446175135982</v>
      </c>
    </row>
    <row r="58" spans="1:3" ht="11.25" customHeight="1" x14ac:dyDescent="0.2">
      <c r="A58" s="24" t="s">
        <v>123</v>
      </c>
      <c r="B58" s="25">
        <v>31100</v>
      </c>
      <c r="C58" s="26">
        <v>5.4050778677261144</v>
      </c>
    </row>
    <row r="59" spans="1:3" ht="11.25" customHeight="1" x14ac:dyDescent="0.2">
      <c r="A59" s="24" t="s">
        <v>43</v>
      </c>
      <c r="B59" s="25">
        <v>34400</v>
      </c>
      <c r="C59" s="26">
        <v>5.3514516698322652</v>
      </c>
    </row>
    <row r="60" spans="1:3" ht="11.25" customHeight="1" x14ac:dyDescent="0.2">
      <c r="A60" s="27" t="s">
        <v>128</v>
      </c>
      <c r="B60" s="25">
        <v>31400</v>
      </c>
      <c r="C60" s="26">
        <v>5.3210686175625987</v>
      </c>
    </row>
    <row r="61" spans="1:3" ht="11.25" customHeight="1" x14ac:dyDescent="0.2">
      <c r="A61" s="24" t="s">
        <v>23</v>
      </c>
      <c r="B61" s="25">
        <v>36100</v>
      </c>
      <c r="C61" s="26">
        <v>5.2850023849643781</v>
      </c>
    </row>
    <row r="62" spans="1:3" ht="11.25" customHeight="1" x14ac:dyDescent="0.2">
      <c r="A62" s="24" t="s">
        <v>114</v>
      </c>
      <c r="B62" s="25">
        <v>24900</v>
      </c>
      <c r="C62" s="26">
        <v>5.2807378594232075</v>
      </c>
    </row>
    <row r="63" spans="1:3" ht="11.25" customHeight="1" x14ac:dyDescent="0.2">
      <c r="A63" s="24" t="s">
        <v>71</v>
      </c>
      <c r="B63" s="25">
        <v>26000</v>
      </c>
      <c r="C63" s="26">
        <v>5.2805763846909048</v>
      </c>
    </row>
    <row r="64" spans="1:3" ht="11.25" customHeight="1" x14ac:dyDescent="0.2">
      <c r="A64" s="24" t="s">
        <v>108</v>
      </c>
      <c r="B64" s="25">
        <v>30500</v>
      </c>
      <c r="C64" s="26">
        <v>5.2261832684644078</v>
      </c>
    </row>
    <row r="65" spans="1:3" ht="11.25" customHeight="1" x14ac:dyDescent="0.2">
      <c r="A65" s="24" t="s">
        <v>106</v>
      </c>
      <c r="B65" s="25">
        <v>30300</v>
      </c>
      <c r="C65" s="26">
        <v>5.174163851481417</v>
      </c>
    </row>
    <row r="66" spans="1:3" ht="11.25" customHeight="1" x14ac:dyDescent="0.2">
      <c r="A66" s="24" t="s">
        <v>101</v>
      </c>
      <c r="B66" s="25">
        <v>36400</v>
      </c>
      <c r="C66" s="26">
        <v>5.1659223043469602</v>
      </c>
    </row>
    <row r="67" spans="1:3" ht="11.25" customHeight="1" x14ac:dyDescent="0.2">
      <c r="A67" s="27" t="s">
        <v>129</v>
      </c>
      <c r="B67" s="25">
        <v>34700</v>
      </c>
      <c r="C67" s="26">
        <v>5.1215780574030356</v>
      </c>
    </row>
    <row r="68" spans="1:3" ht="11.25" customHeight="1" x14ac:dyDescent="0.2">
      <c r="A68" s="24" t="s">
        <v>117</v>
      </c>
      <c r="B68" s="25">
        <v>34300</v>
      </c>
      <c r="C68" s="26">
        <v>5.0265538794479045</v>
      </c>
    </row>
    <row r="69" spans="1:3" ht="11.25" customHeight="1" x14ac:dyDescent="0.2">
      <c r="A69" s="27" t="s">
        <v>130</v>
      </c>
      <c r="B69" s="25">
        <v>23600</v>
      </c>
      <c r="C69" s="26">
        <v>4.9861423162860854</v>
      </c>
    </row>
    <row r="70" spans="1:3" ht="11.25" customHeight="1" x14ac:dyDescent="0.2">
      <c r="A70" s="24" t="s">
        <v>102</v>
      </c>
      <c r="B70" s="25">
        <v>24200</v>
      </c>
      <c r="C70" s="26">
        <v>4.9759759754316599</v>
      </c>
    </row>
    <row r="71" spans="1:3" ht="11.25" customHeight="1" x14ac:dyDescent="0.2">
      <c r="A71" s="24" t="s">
        <v>73</v>
      </c>
      <c r="B71" s="25">
        <v>29000</v>
      </c>
      <c r="C71" s="26">
        <v>4.9461119675697427</v>
      </c>
    </row>
    <row r="72" spans="1:3" ht="11.25" customHeight="1" x14ac:dyDescent="0.2">
      <c r="A72" s="24" t="s">
        <v>69</v>
      </c>
      <c r="B72" s="25">
        <v>27500</v>
      </c>
      <c r="C72" s="26">
        <v>4.9376584256181646</v>
      </c>
    </row>
    <row r="73" spans="1:3" ht="11.25" customHeight="1" x14ac:dyDescent="0.2">
      <c r="A73" s="24" t="s">
        <v>25</v>
      </c>
      <c r="B73" s="25">
        <v>39500</v>
      </c>
      <c r="C73" s="26">
        <v>4.8980199544781007</v>
      </c>
    </row>
    <row r="74" spans="1:3" ht="11.25" customHeight="1" x14ac:dyDescent="0.2">
      <c r="A74" s="24" t="s">
        <v>56</v>
      </c>
      <c r="B74" s="25">
        <v>23800</v>
      </c>
      <c r="C74" s="26">
        <v>4.877672243752377</v>
      </c>
    </row>
    <row r="75" spans="1:3" ht="11.25" customHeight="1" x14ac:dyDescent="0.2">
      <c r="A75" s="24" t="s">
        <v>26</v>
      </c>
      <c r="B75" s="25">
        <v>26500</v>
      </c>
      <c r="C75" s="26">
        <v>4.8749937215377876</v>
      </c>
    </row>
    <row r="76" spans="1:3" ht="11.25" customHeight="1" x14ac:dyDescent="0.2">
      <c r="A76" s="24" t="s">
        <v>36</v>
      </c>
      <c r="B76" s="25">
        <v>29700</v>
      </c>
      <c r="C76" s="26">
        <v>4.8237842750529119</v>
      </c>
    </row>
    <row r="77" spans="1:3" ht="11.25" customHeight="1" x14ac:dyDescent="0.2">
      <c r="A77" s="24" t="s">
        <v>27</v>
      </c>
      <c r="B77" s="25">
        <v>37800</v>
      </c>
      <c r="C77" s="26">
        <v>4.7951922867029202</v>
      </c>
    </row>
    <row r="78" spans="1:3" ht="11.25" customHeight="1" x14ac:dyDescent="0.2">
      <c r="A78" s="24" t="s">
        <v>48</v>
      </c>
      <c r="B78" s="25">
        <v>31400</v>
      </c>
      <c r="C78" s="26">
        <v>4.6954779120619499</v>
      </c>
    </row>
    <row r="79" spans="1:3" ht="11.25" customHeight="1" x14ac:dyDescent="0.2">
      <c r="A79" s="24" t="s">
        <v>75</v>
      </c>
      <c r="B79" s="25">
        <v>26800</v>
      </c>
      <c r="C79" s="26">
        <v>4.6656589718646968</v>
      </c>
    </row>
    <row r="80" spans="1:3" ht="11.25" customHeight="1" x14ac:dyDescent="0.2">
      <c r="A80" s="24" t="s">
        <v>124</v>
      </c>
      <c r="B80" s="25">
        <v>33100</v>
      </c>
      <c r="C80" s="26">
        <v>4.6403907686491488</v>
      </c>
    </row>
    <row r="81" spans="1:3" ht="11.25" customHeight="1" x14ac:dyDescent="0.2">
      <c r="A81" s="24" t="s">
        <v>115</v>
      </c>
      <c r="B81" s="25">
        <v>22200</v>
      </c>
      <c r="C81" s="26">
        <v>4.6065192233944705</v>
      </c>
    </row>
    <row r="82" spans="1:3" ht="11.25" customHeight="1" x14ac:dyDescent="0.2">
      <c r="A82" s="24" t="s">
        <v>54</v>
      </c>
      <c r="B82" s="25">
        <v>30500</v>
      </c>
      <c r="C82" s="26">
        <v>4.592791446898314</v>
      </c>
    </row>
    <row r="83" spans="1:3" ht="11.25" customHeight="1" x14ac:dyDescent="0.2">
      <c r="A83" s="24" t="s">
        <v>28</v>
      </c>
      <c r="B83" s="25">
        <v>36000</v>
      </c>
      <c r="C83" s="26">
        <v>4.5445225407606236</v>
      </c>
    </row>
    <row r="84" spans="1:3" ht="11.25" customHeight="1" x14ac:dyDescent="0.2">
      <c r="A84" s="24" t="s">
        <v>31</v>
      </c>
      <c r="B84" s="25">
        <v>29300</v>
      </c>
      <c r="C84" s="26">
        <v>4.50245494134011</v>
      </c>
    </row>
    <row r="85" spans="1:3" ht="11.25" customHeight="1" x14ac:dyDescent="0.2">
      <c r="A85" s="24" t="s">
        <v>112</v>
      </c>
      <c r="B85" s="25">
        <v>35100</v>
      </c>
      <c r="C85" s="26">
        <v>4.4796716124259106</v>
      </c>
    </row>
    <row r="86" spans="1:3" ht="11.25" customHeight="1" x14ac:dyDescent="0.2">
      <c r="A86" s="24" t="s">
        <v>74</v>
      </c>
      <c r="B86" s="25">
        <v>31300</v>
      </c>
      <c r="C86" s="26">
        <v>4.4791090154966557</v>
      </c>
    </row>
    <row r="87" spans="1:3" ht="11.25" customHeight="1" x14ac:dyDescent="0.2">
      <c r="A87" s="24" t="s">
        <v>30</v>
      </c>
      <c r="B87" s="25">
        <v>31600</v>
      </c>
      <c r="C87" s="26">
        <v>4.4601818850872661</v>
      </c>
    </row>
    <row r="88" spans="1:3" ht="11.25" customHeight="1" x14ac:dyDescent="0.2">
      <c r="A88" s="24" t="s">
        <v>120</v>
      </c>
      <c r="B88" s="25">
        <v>33400</v>
      </c>
      <c r="C88" s="26">
        <v>4.4393235574232612</v>
      </c>
    </row>
    <row r="89" spans="1:3" ht="11.25" customHeight="1" x14ac:dyDescent="0.2">
      <c r="A89" s="24" t="s">
        <v>70</v>
      </c>
      <c r="B89" s="25">
        <v>25100</v>
      </c>
      <c r="C89" s="26">
        <v>4.3611960828189504</v>
      </c>
    </row>
    <row r="90" spans="1:3" ht="11.25" customHeight="1" x14ac:dyDescent="0.2">
      <c r="A90" s="24" t="s">
        <v>72</v>
      </c>
      <c r="B90" s="25">
        <v>31300</v>
      </c>
      <c r="C90" s="26">
        <v>4.356279976168822</v>
      </c>
    </row>
    <row r="91" spans="1:3" ht="11.25" customHeight="1" x14ac:dyDescent="0.2">
      <c r="A91" s="24" t="s">
        <v>107</v>
      </c>
      <c r="B91" s="25">
        <v>25800</v>
      </c>
      <c r="C91" s="26">
        <v>4.3494277142583293</v>
      </c>
    </row>
    <row r="92" spans="1:3" ht="11.25" customHeight="1" x14ac:dyDescent="0.2">
      <c r="A92" s="24" t="s">
        <v>50</v>
      </c>
      <c r="B92" s="25">
        <v>27500</v>
      </c>
      <c r="C92" s="26">
        <v>4.2174122016454314</v>
      </c>
    </row>
    <row r="93" spans="1:3" ht="11.25" customHeight="1" x14ac:dyDescent="0.2">
      <c r="A93" s="24" t="s">
        <v>125</v>
      </c>
      <c r="B93" s="25">
        <v>32700</v>
      </c>
      <c r="C93" s="26">
        <v>4.1997722648085141</v>
      </c>
    </row>
    <row r="94" spans="1:3" ht="11.25" customHeight="1" x14ac:dyDescent="0.2">
      <c r="A94" s="24" t="s">
        <v>21</v>
      </c>
      <c r="B94" s="25">
        <v>52400</v>
      </c>
      <c r="C94" s="26">
        <v>4.1910561730171842</v>
      </c>
    </row>
    <row r="95" spans="1:3" ht="11.25" customHeight="1" x14ac:dyDescent="0.2">
      <c r="A95" s="24" t="s">
        <v>51</v>
      </c>
      <c r="B95" s="25">
        <v>29800</v>
      </c>
      <c r="C95" s="26">
        <v>4.1322903108148736</v>
      </c>
    </row>
    <row r="96" spans="1:3" ht="11.25" customHeight="1" x14ac:dyDescent="0.2">
      <c r="A96" s="24" t="s">
        <v>52</v>
      </c>
      <c r="B96" s="25">
        <v>29700</v>
      </c>
      <c r="C96" s="26">
        <v>3.997658737019385</v>
      </c>
    </row>
    <row r="97" spans="1:3" ht="11.25" customHeight="1" x14ac:dyDescent="0.2">
      <c r="A97" s="24" t="s">
        <v>49</v>
      </c>
      <c r="B97" s="25">
        <v>32200</v>
      </c>
      <c r="C97" s="26">
        <v>3.9680696990404356</v>
      </c>
    </row>
    <row r="98" spans="1:3" ht="11.25" customHeight="1" x14ac:dyDescent="0.2">
      <c r="A98" s="24" t="s">
        <v>122</v>
      </c>
      <c r="B98" s="25">
        <v>31800</v>
      </c>
      <c r="C98" s="26">
        <v>3.9417254512118292</v>
      </c>
    </row>
    <row r="99" spans="1:3" ht="11.25" customHeight="1" x14ac:dyDescent="0.2">
      <c r="A99" s="24" t="s">
        <v>53</v>
      </c>
      <c r="B99" s="25">
        <v>26100</v>
      </c>
      <c r="C99" s="26">
        <v>3.9376939617019406</v>
      </c>
    </row>
    <row r="100" spans="1:3" ht="11.25" customHeight="1" x14ac:dyDescent="0.2">
      <c r="A100" s="24" t="s">
        <v>57</v>
      </c>
      <c r="B100" s="25">
        <v>28800</v>
      </c>
      <c r="C100" s="26">
        <v>3.7077683181284966</v>
      </c>
    </row>
    <row r="101" spans="1:3" ht="11.25" customHeight="1" x14ac:dyDescent="0.2">
      <c r="A101" s="24" t="s">
        <v>58</v>
      </c>
      <c r="B101" s="25">
        <v>28700</v>
      </c>
      <c r="C101" s="26">
        <v>3.6449154454937238</v>
      </c>
    </row>
    <row r="102" spans="1:3" ht="11.25" customHeight="1" x14ac:dyDescent="0.2">
      <c r="A102" s="24" t="s">
        <v>34</v>
      </c>
      <c r="B102" s="25">
        <v>30000</v>
      </c>
      <c r="C102" s="26">
        <v>3.6314031324805174</v>
      </c>
    </row>
    <row r="103" spans="1:3" ht="11.25" customHeight="1" x14ac:dyDescent="0.2">
      <c r="A103" s="24" t="s">
        <v>29</v>
      </c>
      <c r="B103" s="25">
        <v>31300</v>
      </c>
      <c r="C103" s="26">
        <v>3.6119964753957698</v>
      </c>
    </row>
    <row r="104" spans="1:3" ht="11.25" customHeight="1" x14ac:dyDescent="0.2">
      <c r="A104" s="24" t="s">
        <v>109</v>
      </c>
      <c r="B104" s="25">
        <v>31300</v>
      </c>
      <c r="C104" s="26">
        <v>3.5395958037833659</v>
      </c>
    </row>
    <row r="105" spans="1:3" ht="11.25" customHeight="1" x14ac:dyDescent="0.2">
      <c r="A105" s="24" t="s">
        <v>62</v>
      </c>
      <c r="B105" s="25">
        <v>24700</v>
      </c>
      <c r="C105" s="26">
        <v>3.2968105781303971</v>
      </c>
    </row>
    <row r="106" spans="1:3" ht="11.25" customHeight="1" x14ac:dyDescent="0.2">
      <c r="A106" s="24" t="s">
        <v>88</v>
      </c>
      <c r="B106" s="25">
        <v>14700</v>
      </c>
      <c r="C106" s="26">
        <v>3.270135765589842</v>
      </c>
    </row>
    <row r="107" spans="1:3" ht="11.25" customHeight="1" x14ac:dyDescent="0.2">
      <c r="A107" s="24" t="s">
        <v>111</v>
      </c>
      <c r="B107" s="25">
        <v>42300</v>
      </c>
      <c r="C107" s="26">
        <v>3.0729783513699367</v>
      </c>
    </row>
    <row r="108" spans="1:3" ht="11.25" customHeight="1" x14ac:dyDescent="0.2">
      <c r="A108" s="27" t="s">
        <v>55</v>
      </c>
      <c r="B108" s="25">
        <v>29600</v>
      </c>
      <c r="C108" s="26">
        <v>2.7997752120896227</v>
      </c>
    </row>
  </sheetData>
  <sheetProtection algorithmName="SHA-512" hashValue="IH1BPIjNj1gImwY9CD3EPoRSE62nQ7OrZLPe1xWrYoZNYg5C25Sbpw5CsGLFyV0s40uDwwDNDcgog/gxciHOOg==" saltValue="WvRyYOy+di3d1MNfOTixaA==" spinCount="100000" sheet="1" formatCells="0" formatColumns="0" formatRows="0" insertColumns="0" insertRows="0" insertHyperlinks="0" deleteColumns="0" deleteRows="0" sort="0" autoFilter="0" pivotTables="0"/>
  <sortState ref="A2:C109">
    <sortCondition descending="1" ref="C2:C109"/>
  </sortState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F4:W66"/>
  <sheetViews>
    <sheetView tabSelected="1" topLeftCell="A10" workbookViewId="0">
      <selection activeCell="Y4" sqref="Y4"/>
    </sheetView>
  </sheetViews>
  <sheetFormatPr defaultRowHeight="12.75" x14ac:dyDescent="0.2"/>
  <cols>
    <col min="1" max="5" width="9.33203125" style="29"/>
    <col min="6" max="6" width="3.6640625" style="29" customWidth="1"/>
    <col min="7" max="22" width="9.33203125" style="29"/>
    <col min="23" max="23" width="4.33203125" style="29" customWidth="1"/>
    <col min="24" max="16384" width="9.33203125" style="29"/>
  </cols>
  <sheetData>
    <row r="4" spans="6:23" x14ac:dyDescent="0.2"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</row>
    <row r="5" spans="6:23" x14ac:dyDescent="0.2"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</row>
    <row r="6" spans="6:23" x14ac:dyDescent="0.2"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spans="6:23" x14ac:dyDescent="0.2"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spans="6:23" x14ac:dyDescent="0.2"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</row>
    <row r="9" spans="6:23" x14ac:dyDescent="0.2"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</row>
    <row r="10" spans="6:23" x14ac:dyDescent="0.2"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</row>
    <row r="11" spans="6:23" x14ac:dyDescent="0.2"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</row>
    <row r="12" spans="6:23" x14ac:dyDescent="0.2"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6:23" x14ac:dyDescent="0.2"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</row>
    <row r="14" spans="6:23" x14ac:dyDescent="0.2"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</row>
    <row r="15" spans="6:23" x14ac:dyDescent="0.2"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 spans="6:23" x14ac:dyDescent="0.2"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6:23" x14ac:dyDescent="0.2"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6:23" x14ac:dyDescent="0.2"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6:23" x14ac:dyDescent="0.2"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spans="6:23" x14ac:dyDescent="0.2"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spans="6:23" x14ac:dyDescent="0.2"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spans="6:23" x14ac:dyDescent="0.2"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6:23" x14ac:dyDescent="0.2"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6:23" x14ac:dyDescent="0.2"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</row>
    <row r="25" spans="6:23" x14ac:dyDescent="0.2"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</row>
    <row r="26" spans="6:23" x14ac:dyDescent="0.2"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</row>
    <row r="27" spans="6:23" x14ac:dyDescent="0.2"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</row>
    <row r="28" spans="6:23" x14ac:dyDescent="0.2"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</row>
    <row r="29" spans="6:23" x14ac:dyDescent="0.2"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</row>
    <row r="30" spans="6:23" x14ac:dyDescent="0.2"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</row>
    <row r="31" spans="6:23" x14ac:dyDescent="0.2"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</row>
    <row r="32" spans="6:23" x14ac:dyDescent="0.2"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</row>
    <row r="33" spans="6:23" x14ac:dyDescent="0.2"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</row>
    <row r="34" spans="6:23" x14ac:dyDescent="0.2"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</row>
    <row r="35" spans="6:23" x14ac:dyDescent="0.2"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</row>
    <row r="36" spans="6:23" x14ac:dyDescent="0.2"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</row>
    <row r="37" spans="6:23" x14ac:dyDescent="0.2"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</row>
    <row r="38" spans="6:23" x14ac:dyDescent="0.2"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</row>
    <row r="39" spans="6:23" x14ac:dyDescent="0.2"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</row>
    <row r="40" spans="6:23" x14ac:dyDescent="0.2"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</row>
    <row r="41" spans="6:23" x14ac:dyDescent="0.2"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</row>
    <row r="42" spans="6:23" x14ac:dyDescent="0.2"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</row>
    <row r="43" spans="6:23" x14ac:dyDescent="0.2"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</row>
    <row r="44" spans="6:23" x14ac:dyDescent="0.2"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</row>
    <row r="45" spans="6:23" x14ac:dyDescent="0.2"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</row>
    <row r="46" spans="6:23" x14ac:dyDescent="0.2"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</row>
    <row r="47" spans="6:23" x14ac:dyDescent="0.2"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</row>
    <row r="48" spans="6:23" x14ac:dyDescent="0.2"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</row>
    <row r="49" spans="6:23" x14ac:dyDescent="0.2"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</row>
    <row r="50" spans="6:23" x14ac:dyDescent="0.2"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</row>
    <row r="51" spans="6:23" x14ac:dyDescent="0.2"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</row>
    <row r="52" spans="6:23" x14ac:dyDescent="0.2"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</row>
    <row r="53" spans="6:23" x14ac:dyDescent="0.2"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</row>
    <row r="54" spans="6:23" x14ac:dyDescent="0.2"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</row>
    <row r="55" spans="6:23" x14ac:dyDescent="0.2"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</row>
    <row r="56" spans="6:23" x14ac:dyDescent="0.2"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</row>
    <row r="57" spans="6:23" x14ac:dyDescent="0.2"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</row>
    <row r="58" spans="6:23" x14ac:dyDescent="0.2"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</row>
    <row r="59" spans="6:23" x14ac:dyDescent="0.2"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</row>
    <row r="60" spans="6:23" x14ac:dyDescent="0.2"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</row>
    <row r="61" spans="6:23" x14ac:dyDescent="0.2"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</row>
    <row r="62" spans="6:23" x14ac:dyDescent="0.2"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</row>
    <row r="63" spans="6:23" x14ac:dyDescent="0.2"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</row>
    <row r="64" spans="6:23" x14ac:dyDescent="0.2"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</row>
    <row r="65" spans="6:23" x14ac:dyDescent="0.2"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</row>
    <row r="66" spans="6:23" x14ac:dyDescent="0.2"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</row>
  </sheetData>
  <sheetProtection algorithmName="SHA-512" hashValue="9wHR52mbyzVo7VaRexjpT/ZoYA14M9szCqFfGJc/I3IIw51h6gQ3frkAJl6yGOvImOJe9XhLWtAsrES6r0zzhg==" saltValue="H7+cV+QRmeUHbh7/Qvw0Bw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QUOTA100</vt:lpstr>
      <vt:lpstr>GRAPH_1</vt:lpstr>
      <vt:lpstr>GRAPH_2</vt:lpstr>
      <vt:lpstr>GRAPHs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Domande presentate al 2 aprile 2019</dc:title>
  <dc:creator>Inps</dc:creator>
  <cp:lastModifiedBy>Cdd</cp:lastModifiedBy>
  <dcterms:created xsi:type="dcterms:W3CDTF">2019-04-03T08:36:02Z</dcterms:created>
  <dcterms:modified xsi:type="dcterms:W3CDTF">2019-04-04T09:33:47Z</dcterms:modified>
</cp:coreProperties>
</file>